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2"/>
  <workbookPr/>
  <mc:AlternateContent xmlns:mc="http://schemas.openxmlformats.org/markup-compatibility/2006">
    <mc:Choice Requires="x15">
      <x15ac:absPath xmlns:x15ac="http://schemas.microsoft.com/office/spreadsheetml/2010/11/ac" url="C:\Users\Low\Box\Service Center Business Services\Special Fees\FY25\"/>
    </mc:Choice>
  </mc:AlternateContent>
  <xr:revisionPtr revIDLastSave="0" documentId="13_ncr:1_{40C33ECF-113C-437D-BACE-A59AAAE9684A}" xr6:coauthVersionLast="36" xr6:coauthVersionMax="47" xr10:uidLastSave="{00000000-0000-0000-0000-000000000000}"/>
  <bookViews>
    <workbookView xWindow="28680" yWindow="-372" windowWidth="28068" windowHeight="13956" tabRatio="555" activeTab="2" xr2:uid="{00000000-000D-0000-FFFF-FFFF00000000}"/>
  </bookViews>
  <sheets>
    <sheet name="Instructions" sheetId="28" r:id="rId1"/>
    <sheet name="Special Fee Justification" sheetId="3" r:id="rId2"/>
    <sheet name="to convert" sheetId="29" r:id="rId3"/>
  </sheets>
  <externalReferences>
    <externalReference r:id="rId4"/>
  </externalReferences>
  <definedNames>
    <definedName name="crosswalk">[1]Crosswalk!$A$1:$C$219</definedName>
    <definedName name="_xlnm.Print_Area" localSheetId="1">'Special Fee Justification'!$A:$C</definedName>
    <definedName name="_xlnm.Print_Titles" localSheetId="1">'Special Fee Justification'!#REF!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W360" i="3" l="1"/>
  <c r="W186" i="3" l="1"/>
  <c r="W119" i="3" l="1"/>
  <c r="W363" i="3" l="1"/>
  <c r="W350" i="3" l="1"/>
  <c r="W352" i="3"/>
  <c r="W234" i="3"/>
  <c r="W236" i="3"/>
  <c r="W342" i="3"/>
  <c r="V34" i="3"/>
  <c r="W240" i="3"/>
  <c r="W34" i="3"/>
  <c r="W326" i="3"/>
  <c r="W262" i="3"/>
  <c r="W256" i="3"/>
  <c r="W249" i="3"/>
  <c r="W241" i="3"/>
  <c r="W239" i="3"/>
  <c r="W191" i="3"/>
  <c r="W121" i="3"/>
  <c r="W105" i="3"/>
  <c r="W46" i="3"/>
</calcChain>
</file>

<file path=xl/sharedStrings.xml><?xml version="1.0" encoding="utf-8"?>
<sst xmlns="http://schemas.openxmlformats.org/spreadsheetml/2006/main" count="8414" uniqueCount="2156">
  <si>
    <t>Instructions:</t>
  </si>
  <si>
    <t>Definitions:</t>
  </si>
  <si>
    <t>Justification = reason the fee is needed</t>
  </si>
  <si>
    <t>Budget details = how the fees will be spent</t>
  </si>
  <si>
    <t xml:space="preserve">Fee owner = should be position title, not person name.  </t>
  </si>
  <si>
    <t>e.g Division Director for BCE, not Greg Jones</t>
  </si>
  <si>
    <t>Procedure:</t>
  </si>
  <si>
    <t>Accountants review their Team spreadsheets for completeness and accuracy.</t>
  </si>
  <si>
    <t>Programs and Divisions should complete forms same as previous years.</t>
  </si>
  <si>
    <t>Forms should come to Business Services with initiator and director approval.</t>
  </si>
  <si>
    <t>Accountants review requests for accuracy, updating or correcting as needed.</t>
  </si>
  <si>
    <t>Accountants update their spreadsheets with information provided on paperwork.</t>
  </si>
  <si>
    <t>Columns A-F</t>
  </si>
  <si>
    <r>
      <t xml:space="preserve">New information - Insert line, </t>
    </r>
    <r>
      <rPr>
        <sz val="11"/>
        <color rgb="FFFF0000"/>
        <rFont val="Calibri"/>
        <family val="2"/>
        <scheme val="minor"/>
      </rPr>
      <t xml:space="preserve">turn text red </t>
    </r>
    <r>
      <rPr>
        <sz val="11"/>
        <rFont val="Calibri"/>
        <family val="2"/>
        <scheme val="minor"/>
      </rPr>
      <t>Complete all columns with new information. Place and X in column D</t>
    </r>
  </si>
  <si>
    <r>
      <t xml:space="preserve">Modifying information - Copy the line modified, insert it under the current line, </t>
    </r>
    <r>
      <rPr>
        <sz val="11"/>
        <color rgb="FFFF0000"/>
        <rFont val="Calibri"/>
        <family val="2"/>
        <scheme val="minor"/>
      </rPr>
      <t>turn text red</t>
    </r>
    <r>
      <rPr>
        <sz val="11"/>
        <color theme="1"/>
        <rFont val="Calibri"/>
        <family val="2"/>
        <scheme val="minor"/>
      </rPr>
      <t>, make modifications and place an X in column E</t>
    </r>
  </si>
  <si>
    <r>
      <t xml:space="preserve">Deleting information - </t>
    </r>
    <r>
      <rPr>
        <sz val="11"/>
        <color rgb="FFFF0000"/>
        <rFont val="Calibri"/>
        <family val="2"/>
        <scheme val="minor"/>
      </rPr>
      <t xml:space="preserve">turn text red, </t>
    </r>
    <r>
      <rPr>
        <sz val="11"/>
        <rFont val="Calibri"/>
        <family val="2"/>
        <scheme val="minor"/>
      </rPr>
      <t>Place and X in column F</t>
    </r>
  </si>
  <si>
    <t>Column G-V</t>
  </si>
  <si>
    <t xml:space="preserve">Complete all information in each column.  If N/A indicate so in each column. </t>
  </si>
  <si>
    <r>
      <t xml:space="preserve">Accountant scans paperwork into their team folder at </t>
    </r>
    <r>
      <rPr>
        <b/>
        <sz val="11"/>
        <color theme="1"/>
        <rFont val="Calibri"/>
        <family val="2"/>
        <scheme val="minor"/>
      </rPr>
      <t>S:&gt;Service Center&gt;Special Access&gt;Business Services&gt;Special Fees&gt;FY22</t>
    </r>
  </si>
  <si>
    <r>
      <t xml:space="preserve">Accountant forwards </t>
    </r>
    <r>
      <rPr>
        <sz val="11"/>
        <rFont val="Calibri"/>
        <family val="2"/>
        <scheme val="minor"/>
      </rPr>
      <t>electronic</t>
    </r>
    <r>
      <rPr>
        <sz val="11"/>
        <color rgb="FFFF0000"/>
        <rFont val="Calibri"/>
        <family val="2"/>
        <scheme val="minor"/>
      </rPr>
      <t xml:space="preserve"> </t>
    </r>
    <r>
      <rPr>
        <sz val="11"/>
        <color theme="1"/>
        <rFont val="Calibri"/>
        <family val="2"/>
        <scheme val="minor"/>
      </rPr>
      <t>paperwork to appropriate VP or President for approval.</t>
    </r>
  </si>
  <si>
    <t>Finalized paperwork is then forwarded to Business Services Office Specialist</t>
  </si>
  <si>
    <t>Business Services Office Specialist will notify Business Services management once master document is completed.</t>
  </si>
  <si>
    <t>Business Services Office Specialist will sent completed master document to Fiscal Coordinator for upload to Web</t>
  </si>
  <si>
    <t>Detail Codes</t>
  </si>
  <si>
    <t>N = Transportation, lodging, food, and medical insurance that are not eligible for tax.</t>
  </si>
  <si>
    <t>F = Tax reportable expenses.</t>
  </si>
  <si>
    <t>Accountant will enter Detail Code additions, changes, deletions on the Index_Detail_Activity_cooperative workbook</t>
  </si>
  <si>
    <t>BIOLOGY</t>
  </si>
  <si>
    <t>BI 1xx</t>
  </si>
  <si>
    <t>Lab breakage fee</t>
  </si>
  <si>
    <t>$3.00 per term</t>
  </si>
  <si>
    <t>FY11-12</t>
  </si>
  <si>
    <t>Flat</t>
  </si>
  <si>
    <t>BIOCFD</t>
  </si>
  <si>
    <t>F219</t>
  </si>
  <si>
    <t>Lab breakerage fee</t>
  </si>
  <si>
    <t>Lab and storeroom materials and minor equipment repair that are lost, broken or stolen</t>
  </si>
  <si>
    <t>STEM</t>
  </si>
  <si>
    <t>DD STEM</t>
  </si>
  <si>
    <t>Team 2</t>
  </si>
  <si>
    <t>No Change FY20 Sherry Ettlich</t>
  </si>
  <si>
    <t>BI 2xx</t>
  </si>
  <si>
    <t>$5.00 per term</t>
  </si>
  <si>
    <t>BI 3xx</t>
  </si>
  <si>
    <t>Field trip fee</t>
  </si>
  <si>
    <t>FY17-18</t>
  </si>
  <si>
    <t>BIOFTA</t>
  </si>
  <si>
    <t>N160</t>
  </si>
  <si>
    <t>Actual cost of the field trip, normally transportation and lodging (~80%) plus meals and fees (~20%) associated with course (varies by course &amp; term).  May include expenses to replace worn out or broken materials and equipment.</t>
  </si>
  <si>
    <t>Each coures has an N and F detail code with activity code so division can track by course.  Only general detail code listed. No Changes FY20 Sherry Ettlich</t>
  </si>
  <si>
    <t>BI 4xx</t>
  </si>
  <si>
    <t>FY 22-23</t>
  </si>
  <si>
    <t>BI 5xx</t>
  </si>
  <si>
    <t>BUSINESS</t>
  </si>
  <si>
    <t>BA 230</t>
  </si>
  <si>
    <t>Wine Appreciation supplies and room rental</t>
  </si>
  <si>
    <t>FY14-15</t>
  </si>
  <si>
    <t>BUSCFA</t>
  </si>
  <si>
    <t>C525</t>
  </si>
  <si>
    <t>Fee will cover supply expense for tasting during class and the cost of room rentals.</t>
  </si>
  <si>
    <t>Bottles of wine, serving glasses, room rentals</t>
  </si>
  <si>
    <t>BCE</t>
  </si>
  <si>
    <t>BCE Director</t>
  </si>
  <si>
    <t>BA 291</t>
  </si>
  <si>
    <t>Introduction to Viticulture</t>
  </si>
  <si>
    <t xml:space="preserve">Up to $50.00 </t>
  </si>
  <si>
    <t>N067</t>
  </si>
  <si>
    <t>1-2 field trips per course to visit local vineyards. Possible supplies for on site visits.</t>
  </si>
  <si>
    <t>Fee to cover transportation to local vineyards. Might include supplies at the site such as soil, plants, fruit measurement devices etc.</t>
  </si>
  <si>
    <t>BA 292</t>
  </si>
  <si>
    <t>Introduction to Wine Production</t>
  </si>
  <si>
    <t>N068</t>
  </si>
  <si>
    <t>Fee to cover transportation to local vineyards. Might include supplies for use at the site such as wine chemistry measureent devices.</t>
  </si>
  <si>
    <t>BA 293</t>
  </si>
  <si>
    <t>Introduction to Wine Business</t>
  </si>
  <si>
    <t>N069</t>
  </si>
  <si>
    <t xml:space="preserve">Fee to cover transportation to local vineyards. </t>
  </si>
  <si>
    <t>BA 294</t>
  </si>
  <si>
    <t>Introduction to Wine Sensory Evaluation</t>
  </si>
  <si>
    <t>F326</t>
  </si>
  <si>
    <t>This course is a sensory evlauation and requires the taste testing of wine, which needs to be purchased for each class, along with other supplies such as wine openers and glasses.</t>
  </si>
  <si>
    <t>Fee to cover cost of wine, glasses, openers, pouring devices, table mats etc.  Course might include 4 bottles per week for 8 weeks.</t>
  </si>
  <si>
    <t>BA 295</t>
  </si>
  <si>
    <t>Viticulture Practice</t>
  </si>
  <si>
    <t xml:space="preserve">Up to $10.00 </t>
  </si>
  <si>
    <t>FY23-24</t>
  </si>
  <si>
    <t>Lab materials, seeds seed mixes, pots food, food prep materials</t>
  </si>
  <si>
    <t>none provided</t>
  </si>
  <si>
    <t>BA 310</t>
  </si>
  <si>
    <t>Lodging and Tourism Operations supplies (Hotel Simulator)</t>
  </si>
  <si>
    <t>F344</t>
  </si>
  <si>
    <t>Software licensing costs $50 per student plus field trips</t>
  </si>
  <si>
    <t>software &amp; field trips</t>
  </si>
  <si>
    <t>BA 311</t>
  </si>
  <si>
    <t>Food and Beverage Management (OLCC License and Oregon Food Handler)</t>
  </si>
  <si>
    <t>F345</t>
  </si>
  <si>
    <t>OLCC and Oregon Food Handlers credentialing &amp; lab supplies</t>
  </si>
  <si>
    <t>licensing and lab supplies</t>
  </si>
  <si>
    <t>BA 410</t>
  </si>
  <si>
    <t>Event Management</t>
  </si>
  <si>
    <t xml:space="preserve">Up to $100.00 </t>
  </si>
  <si>
    <t>F099</t>
  </si>
  <si>
    <t>N070</t>
  </si>
  <si>
    <t>Courses will include field trips to event locations, location tours, food and beverages.</t>
  </si>
  <si>
    <t>Funds will be spent on transportation, tours, food &amp; beverage</t>
  </si>
  <si>
    <t>BA 411</t>
  </si>
  <si>
    <t>Sustainable Tourism</t>
  </si>
  <si>
    <t xml:space="preserve">Up to $150.00 </t>
  </si>
  <si>
    <t>FY18-19</t>
  </si>
  <si>
    <t>BUSFTA</t>
  </si>
  <si>
    <t>N298</t>
  </si>
  <si>
    <t>One to two night field trip</t>
  </si>
  <si>
    <t>Van rental, lodging, food</t>
  </si>
  <si>
    <t>BA 483</t>
  </si>
  <si>
    <t>Sustainable Leadership</t>
  </si>
  <si>
    <t>Field trips to sustainable businesses</t>
  </si>
  <si>
    <t>transportation</t>
  </si>
  <si>
    <t>BA 488</t>
  </si>
  <si>
    <t>Project Management</t>
  </si>
  <si>
    <t xml:space="preserve">Up to $15.00 </t>
  </si>
  <si>
    <t>FY19-20</t>
  </si>
  <si>
    <t xml:space="preserve">Up to $75.00 </t>
  </si>
  <si>
    <t>BA 510</t>
  </si>
  <si>
    <t>BA 511</t>
  </si>
  <si>
    <t>Up to $150</t>
  </si>
  <si>
    <t>FY20-21</t>
  </si>
  <si>
    <t>BA 583</t>
  </si>
  <si>
    <t>BA 588</t>
  </si>
  <si>
    <t>F340</t>
  </si>
  <si>
    <t>In leiu of book, course producing binders</t>
  </si>
  <si>
    <t xml:space="preserve">Purchase binders, paper and print costs for personalized binders. </t>
  </si>
  <si>
    <t>MBA 514</t>
  </si>
  <si>
    <t>Strategic Operations Management</t>
  </si>
  <si>
    <t>ETS testing</t>
  </si>
  <si>
    <t>ETS exam fee, ETA premium report package, ETS remote proctor</t>
  </si>
  <si>
    <t>MM 540</t>
  </si>
  <si>
    <t>Noncredit Option for 1-credit Seminar Series</t>
  </si>
  <si>
    <t>Fee covers participants who receive a certificate of attendance.</t>
  </si>
  <si>
    <t>Cost associated with creation and certificate and any course materials provided.</t>
  </si>
  <si>
    <t>All Master in Management Courses for University of Guanajuato cohorts</t>
  </si>
  <si>
    <t>BUSGTU</t>
  </si>
  <si>
    <t>TGMX</t>
  </si>
  <si>
    <t>Fee in lou of tuition.  Revenue to be used on self support model for Univ. of Guanajuato courses</t>
  </si>
  <si>
    <t>Travel for faculty / staff / coodinator / director as well as TxT pay, S&amp;S expenses, copy charges, and other costs associated with running a self support program.</t>
  </si>
  <si>
    <t xml:space="preserve">Master in Management apostille processing fee </t>
  </si>
  <si>
    <t xml:space="preserve">F288      </t>
  </si>
  <si>
    <t>Fee will cover cost of apostille processes and S&amp;S supplies</t>
  </si>
  <si>
    <t>state fees, shipping, envelopes, and other supplies needed to support the process.</t>
  </si>
  <si>
    <t>MOUS Certification advertised fee</t>
  </si>
  <si>
    <t>Up to $100.00 per course</t>
  </si>
  <si>
    <t>BUSMCF</t>
  </si>
  <si>
    <t>C427</t>
  </si>
  <si>
    <t>Microsoft Office Testing fee</t>
  </si>
  <si>
    <t>testing fees</t>
  </si>
  <si>
    <t>CHEMISTRY AND PHYSICS</t>
  </si>
  <si>
    <t>CH 1xx</t>
  </si>
  <si>
    <t>CHMCFA</t>
  </si>
  <si>
    <t>F200</t>
  </si>
  <si>
    <t xml:space="preserve">Lab breakage fee </t>
  </si>
  <si>
    <t>CH 2xx</t>
  </si>
  <si>
    <t>CH 3xx</t>
  </si>
  <si>
    <t>CH 4xx</t>
  </si>
  <si>
    <t>CH 5xx</t>
  </si>
  <si>
    <t>PH 224</t>
  </si>
  <si>
    <t>General Physics Laboratory I breakage fee</t>
  </si>
  <si>
    <t>PHYCFA</t>
  </si>
  <si>
    <t>F294</t>
  </si>
  <si>
    <t>No Change FY20 SE</t>
  </si>
  <si>
    <t>PH 225</t>
  </si>
  <si>
    <t>General Physics Laboratory II breakage fee</t>
  </si>
  <si>
    <t>PH 226</t>
  </si>
  <si>
    <t>General Physics Laboratory III breakage fee</t>
  </si>
  <si>
    <t>SC 1xxL</t>
  </si>
  <si>
    <t>$5.00 per term, excludes online courses</t>
  </si>
  <si>
    <t>COMPUTER SCIENCE</t>
  </si>
  <si>
    <t>CS 320</t>
  </si>
  <si>
    <t>Cloud Computing Access</t>
  </si>
  <si>
    <t>CSCCFA</t>
  </si>
  <si>
    <t>C636</t>
  </si>
  <si>
    <t>Secure batch rate for cloud storage to share with students</t>
  </si>
  <si>
    <t>Cost will be set to match the revenue needed to pay the subscription costs</t>
  </si>
  <si>
    <t>COMMUNICATION</t>
  </si>
  <si>
    <t>COMM 206</t>
  </si>
  <si>
    <t>Multimedia Writing</t>
  </si>
  <si>
    <t>COMCFA</t>
  </si>
  <si>
    <t>F157</t>
  </si>
  <si>
    <t>Covering materials of course projects</t>
  </si>
  <si>
    <t>services and supplies</t>
  </si>
  <si>
    <t>COMM 213</t>
  </si>
  <si>
    <t>Visual Design for Media</t>
  </si>
  <si>
    <t>FY 21-22</t>
  </si>
  <si>
    <t>Supports the purchase &amp; maintenance of video/audio production equipment &amp; computer software</t>
  </si>
  <si>
    <t>All revenue will be spent on equipment at the DMC for the students to use while in the Comm courses w/I DCIN</t>
  </si>
  <si>
    <t>COMM 214</t>
  </si>
  <si>
    <t>Mobile Image Making</t>
  </si>
  <si>
    <t>Software licensing, photo/video accessories provided to students</t>
  </si>
  <si>
    <t>Sample purchases as determined by instructor: iMovie, Tripod/ monopod, condenser microphone.</t>
  </si>
  <si>
    <t>COMM 321</t>
  </si>
  <si>
    <t>Public Affairs Journalism</t>
  </si>
  <si>
    <t>FY 20-21 name</t>
  </si>
  <si>
    <t>may include use of film and video production projects such as DSLR camera or audio recorder</t>
  </si>
  <si>
    <t>COMM 322</t>
  </si>
  <si>
    <t>Online Journalism</t>
  </si>
  <si>
    <t>FY13-14</t>
  </si>
  <si>
    <t>Cover materials for course projects</t>
  </si>
  <si>
    <t>Services and Supplies</t>
  </si>
  <si>
    <t>COMM 323</t>
  </si>
  <si>
    <t>Strategic Social Media</t>
  </si>
  <si>
    <t>COMM 326</t>
  </si>
  <si>
    <t>Multimedia Storytelling</t>
  </si>
  <si>
    <t>Software licensing, photo/video accessories for students</t>
  </si>
  <si>
    <t>sample purchases: 32 GB CF card, 1TB external Hard drive</t>
  </si>
  <si>
    <t>COMM 327</t>
  </si>
  <si>
    <t>Creative Careers Bootcamp</t>
  </si>
  <si>
    <t>Trans &amp; catering @ off-campus locations</t>
  </si>
  <si>
    <t>sample purchases: tour bus w/driver, catered breakfast service</t>
  </si>
  <si>
    <t>COMM 344</t>
  </si>
  <si>
    <t>Media Photography</t>
  </si>
  <si>
    <t>FY16-17</t>
  </si>
  <si>
    <t>COMM 399</t>
  </si>
  <si>
    <t>Special Studies</t>
  </si>
  <si>
    <t xml:space="preserve">Up to $200.00 </t>
  </si>
  <si>
    <t>FY15-16</t>
  </si>
  <si>
    <t>Fees associated with Course Activities</t>
  </si>
  <si>
    <t>80-90% Transportation, Lodging, Food, etc</t>
  </si>
  <si>
    <t>COMM 407</t>
  </si>
  <si>
    <t>Seminar</t>
  </si>
  <si>
    <t>COMM 424</t>
  </si>
  <si>
    <t>Creative Entrepreneurship</t>
  </si>
  <si>
    <t>Sample costs could include advertising and ads</t>
  </si>
  <si>
    <t>COMM 472E</t>
  </si>
  <si>
    <t>Advanced Broadcast Journalism Production</t>
  </si>
  <si>
    <t>Lighting equipment, camera, digital recording equipment and supplies</t>
  </si>
  <si>
    <t>COMM 480A</t>
  </si>
  <si>
    <t>Advanced Reporting Topics</t>
  </si>
  <si>
    <t>May include film and video production equipment. Purchases might inlcude DSLR camera, audio recorders</t>
  </si>
  <si>
    <t>COMM 507</t>
  </si>
  <si>
    <t>COMM 524</t>
  </si>
  <si>
    <t>COMM 572E</t>
  </si>
  <si>
    <t>DCIN 101</t>
  </si>
  <si>
    <t>Production Tools 1 - Audio</t>
  </si>
  <si>
    <t>FY 19-20</t>
  </si>
  <si>
    <t>DCIN 102</t>
  </si>
  <si>
    <t>Production Tools 2 - DSLR Video</t>
  </si>
  <si>
    <t>DCIN 103</t>
  </si>
  <si>
    <t>Production Tools 3: Nonlinear Editing</t>
  </si>
  <si>
    <t>DCIN 104</t>
  </si>
  <si>
    <t>Production Tools: The Studio</t>
  </si>
  <si>
    <t>FY 23-24</t>
  </si>
  <si>
    <t>pay for equipment maintenance, and resource licensing (films, training videos, software, etc)</t>
  </si>
  <si>
    <t>memory card ($40/person) gaff tape ($20-$40 per roll)</t>
  </si>
  <si>
    <t>DCIN 200</t>
  </si>
  <si>
    <t>Storytelling Foundations</t>
  </si>
  <si>
    <t>May include screening materials, use of film and video production. Purchases might inlcude DSLR camera, audio recorders, streaming services, blu-ray player, etc</t>
  </si>
  <si>
    <t>DCIN 201</t>
  </si>
  <si>
    <t>Introduction to Film Analysis</t>
  </si>
  <si>
    <t>DCIN 202</t>
  </si>
  <si>
    <t>History of Cinema</t>
  </si>
  <si>
    <t>Up to $40.00</t>
  </si>
  <si>
    <t>DCIN 203</t>
  </si>
  <si>
    <t>Digital Cinema Production</t>
  </si>
  <si>
    <t>DCIN 204</t>
  </si>
  <si>
    <t>Reality On Your Screen</t>
  </si>
  <si>
    <t>resource licensing (films, training video, software)</t>
  </si>
  <si>
    <t>Swank Digital Campus film licensing - $167 per film ~9 films $1503</t>
  </si>
  <si>
    <t>DCIN 216</t>
  </si>
  <si>
    <t>Studio Production for Film &amp; Television</t>
  </si>
  <si>
    <t>Sample purchases: Arri 300 Plus Tungsten Fresnel stidio light</t>
  </si>
  <si>
    <t>DCIN 301</t>
  </si>
  <si>
    <t>Innovation in Creative Media</t>
  </si>
  <si>
    <t>DCIN 313</t>
  </si>
  <si>
    <t>Design Problems in Sound &amp; Light</t>
  </si>
  <si>
    <t>FY 20-21 Name</t>
  </si>
  <si>
    <t>added 4/2/19</t>
  </si>
  <si>
    <t>DCIN 321</t>
  </si>
  <si>
    <t>Visual Storytelling 1: Cinematography</t>
  </si>
  <si>
    <t>DCIN 322</t>
  </si>
  <si>
    <t>Visual Storytelling II: Editing</t>
  </si>
  <si>
    <t>DCIN 331</t>
  </si>
  <si>
    <t>Screenwriting 1: The Short Script</t>
  </si>
  <si>
    <t>FY 20-21 Number</t>
  </si>
  <si>
    <t>DCIN 332</t>
  </si>
  <si>
    <t>Screenwriting 2: Features &amp; Pilots</t>
  </si>
  <si>
    <t>DCIN 330</t>
  </si>
  <si>
    <t>Great Screenplays Seminar</t>
  </si>
  <si>
    <t>All revenue will be spent on equipment at the DMC for the sutdents to use while in the COMM course w/i DCIN</t>
  </si>
  <si>
    <t>DCIN 333</t>
  </si>
  <si>
    <t>Screenwriting 3: Advanced Features &amp; Pilots Workshop</t>
  </si>
  <si>
    <t>All revenue will be spent on equipment at the DMC for the students to use while in the COMM course w/ DCIN</t>
  </si>
  <si>
    <t>DCIN 340</t>
  </si>
  <si>
    <t>Entrepreneurial Productions</t>
  </si>
  <si>
    <t>DCIN 342</t>
  </si>
  <si>
    <t>Assistant Directing &amp; Production Management</t>
  </si>
  <si>
    <t>All revenue will be spent on equipment at the DMC for the students to use while in the Comm courses w/ DCIN</t>
  </si>
  <si>
    <t>DCIN 334</t>
  </si>
  <si>
    <t>Directing for the Screen</t>
  </si>
  <si>
    <t>DCIN 361</t>
  </si>
  <si>
    <t>Topics in Race, Representation, and Cinema</t>
  </si>
  <si>
    <t>DCIN 362</t>
  </si>
  <si>
    <t>Film Theory &amp; Practice: the Script</t>
  </si>
  <si>
    <t>Supports purchase &amp; maintenance of video/audo production equipment &amp; computer software</t>
  </si>
  <si>
    <t>All revenue will be spent on equipment at DMC for student use while in COMM courses w/ DCIN</t>
  </si>
  <si>
    <t>DCIN 363</t>
  </si>
  <si>
    <t>Film Theory &amp; Practice: Documentary</t>
  </si>
  <si>
    <t>DCIN 364</t>
  </si>
  <si>
    <t>Film Theory &amp; Practice: Narrative Cinemas</t>
  </si>
  <si>
    <t>Licensing/purchasing of film, streaming subscriptions, technology maintenace &amp; upgrades (production, sound, connectability)</t>
  </si>
  <si>
    <t>DCIN 365</t>
  </si>
  <si>
    <t>Film Theory &amp; Practice: Genre</t>
  </si>
  <si>
    <t>DCIN 366</t>
  </si>
  <si>
    <t>Film Theory &amp; Practice: Auteurs</t>
  </si>
  <si>
    <t>DCIN 410</t>
  </si>
  <si>
    <t>Digital Cinema Capstone</t>
  </si>
  <si>
    <t>DCIN 444</t>
  </si>
  <si>
    <t>Film Festival Programming and Promotion</t>
  </si>
  <si>
    <t>Film Fesital exhibition costs, submission fees and marketing of the festival in addition to general purchase and maintenance of video/ audio equipment</t>
  </si>
  <si>
    <t xml:space="preserve">Film Fesital exhibition costs, submission fees and marketing of the festival </t>
  </si>
  <si>
    <t>DCIN 450</t>
  </si>
  <si>
    <t xml:space="preserve">The Crew Experience </t>
  </si>
  <si>
    <t>FY21-22</t>
  </si>
  <si>
    <t>Supports purchase &amp; maintenance of video/audio production equip &amp; computer software</t>
  </si>
  <si>
    <t>added 9/28/21 by approval of S. Larvice</t>
  </si>
  <si>
    <t>DCIN 472</t>
  </si>
  <si>
    <t>Advanced Production Projects</t>
  </si>
  <si>
    <t>COMFTA</t>
  </si>
  <si>
    <t>F556</t>
  </si>
  <si>
    <t>N556</t>
  </si>
  <si>
    <t>DCIN 472 A</t>
  </si>
  <si>
    <t>Advanced Documentary Production</t>
  </si>
  <si>
    <t>DCIN 472 C</t>
  </si>
  <si>
    <t>Advanced Promotional production for Clients</t>
  </si>
  <si>
    <t>DCIN 472 D</t>
  </si>
  <si>
    <t>Advanced Short Film Production</t>
  </si>
  <si>
    <t>DCIN 472 F</t>
  </si>
  <si>
    <t>Advanced Virtual Reality Production</t>
  </si>
  <si>
    <t>added 4.2.19</t>
  </si>
  <si>
    <t>DCIN 544</t>
  </si>
  <si>
    <t>DCIN 550</t>
  </si>
  <si>
    <t>Crew Experience</t>
  </si>
  <si>
    <t>DCIN 572</t>
  </si>
  <si>
    <t>DCIN 572 A</t>
  </si>
  <si>
    <t>Lighting equipment, camera, digital recording supplies</t>
  </si>
  <si>
    <t>DCIN 572 C</t>
  </si>
  <si>
    <t>DCIN 572 D</t>
  </si>
  <si>
    <t>EDUCATION</t>
  </si>
  <si>
    <t>ED 207</t>
  </si>
  <si>
    <t>EDUSPC</t>
  </si>
  <si>
    <t>F429</t>
  </si>
  <si>
    <t xml:space="preserve">Contract Courses provide students opportunity to earn credit for completing requirements associated w/ professional deveopment. Workshops offered as part of their teacher prep or early childhood development  Needed for those working in ed fields to engage in continuous professional learning. Allows degree seeking students to credit learning towards degree. </t>
  </si>
  <si>
    <t xml:space="preserve">Instructional expenses such as instructor stipend and curricular material are coverd by separate workshop fees. Tuition revenue is used to support department's ability tocontinue offereing professional development for both degree seeking students and community members in ed field. </t>
  </si>
  <si>
    <t>ED 215</t>
  </si>
  <si>
    <t>Music for Elementary Teachers</t>
  </si>
  <si>
    <t xml:space="preserve">Up to $25.00 </t>
  </si>
  <si>
    <t>EDUCFD</t>
  </si>
  <si>
    <t>F790</t>
  </si>
  <si>
    <t>Course reclassified from 400 level, fee used for musical insturments</t>
  </si>
  <si>
    <t>ED 234</t>
  </si>
  <si>
    <t>Educational Technology</t>
  </si>
  <si>
    <t xml:space="preserve">Up to $30.00 </t>
  </si>
  <si>
    <t>EDUCFA</t>
  </si>
  <si>
    <t>F139</t>
  </si>
  <si>
    <t>Course reclassified from 400 level, fee used for techology supplies</t>
  </si>
  <si>
    <t>ED 273</t>
  </si>
  <si>
    <t>Art Education Methods</t>
  </si>
  <si>
    <t>EDUCFB</t>
  </si>
  <si>
    <t>F072</t>
  </si>
  <si>
    <t>Course reclassified from 400 level, fee used for Art supplies</t>
  </si>
  <si>
    <t>ED 399</t>
  </si>
  <si>
    <t>ED 407</t>
  </si>
  <si>
    <t xml:space="preserve">Seminar </t>
  </si>
  <si>
    <t>EDUFTA</t>
  </si>
  <si>
    <t>F555</t>
  </si>
  <si>
    <t>N555</t>
  </si>
  <si>
    <t>National and Internation field trips</t>
  </si>
  <si>
    <t>ED 417</t>
  </si>
  <si>
    <t>Student Teaching: Second Authorization Level</t>
  </si>
  <si>
    <t>Up to $300.00</t>
  </si>
  <si>
    <t>EDUCFC</t>
  </si>
  <si>
    <t>F093</t>
  </si>
  <si>
    <t>Covers the cost of the new required EdTPA external assessment</t>
  </si>
  <si>
    <t>External assessment fees</t>
  </si>
  <si>
    <t>EdHL</t>
  </si>
  <si>
    <t>Div Director HPEL</t>
  </si>
  <si>
    <t>ED 500</t>
  </si>
  <si>
    <t>Professional Development</t>
  </si>
  <si>
    <t>Up to $200.00</t>
  </si>
  <si>
    <t>FY 20-21</t>
  </si>
  <si>
    <t>EDUCFE</t>
  </si>
  <si>
    <t>F791</t>
  </si>
  <si>
    <t>Vendor VESi Fee associatd with state wide suite of PD courses for members of OEA (Or Ed Assoc)</t>
  </si>
  <si>
    <t>VESi flat $145, SOU $75</t>
  </si>
  <si>
    <t>ED 507</t>
  </si>
  <si>
    <t>ED 517</t>
  </si>
  <si>
    <t>ED 534</t>
  </si>
  <si>
    <t>Ed Tech course requires annual purchases and updates of equipemnt, hardware and software to maintain labs for teaching students.</t>
  </si>
  <si>
    <t xml:space="preserve">computer equipment, software, computer accessories. </t>
  </si>
  <si>
    <t>MAT 542</t>
  </si>
  <si>
    <t>Half-Day Student Teaching</t>
  </si>
  <si>
    <t>SPED 550A</t>
  </si>
  <si>
    <t>Student Teaching Alternate Experience</t>
  </si>
  <si>
    <t>ENVIRONMENTAL EDUCATION</t>
  </si>
  <si>
    <t>EE 5xx</t>
  </si>
  <si>
    <t>Field trip</t>
  </si>
  <si>
    <t>EECFTA</t>
  </si>
  <si>
    <t>N217</t>
  </si>
  <si>
    <t>ENVIRONMENTAL SCIENCE AND POLICY</t>
  </si>
  <si>
    <t>ES 1xxL</t>
  </si>
  <si>
    <t>ENVCFC</t>
  </si>
  <si>
    <t>F135</t>
  </si>
  <si>
    <t>Moving breakage from course prefix to lab prefix. Replace lost, broken or stolen equipment from labs</t>
  </si>
  <si>
    <t>replace or repair equipment in labs. Maps, GPS, Rocks, ect</t>
  </si>
  <si>
    <t>ES 100</t>
  </si>
  <si>
    <t>The Southern Oregon Bioregion field trip</t>
  </si>
  <si>
    <t>ENVFTA</t>
  </si>
  <si>
    <t>N237</t>
  </si>
  <si>
    <t>Intro students to the region, the discipline and the area's major employers</t>
  </si>
  <si>
    <t>Local overnight travel. Van rentals, lodging costs, meals, entrance/admission fees</t>
  </si>
  <si>
    <t>ES 101L</t>
  </si>
  <si>
    <t>Introduction to Environmental Science and Policy: Earth Science Lab</t>
  </si>
  <si>
    <t xml:space="preserve">Up to $20.00 </t>
  </si>
  <si>
    <t>Fee to cover field trips</t>
  </si>
  <si>
    <t>Transportation</t>
  </si>
  <si>
    <t>ES 102L</t>
  </si>
  <si>
    <t>Introduction to Environmental Science and Policy: Biological Science Lab</t>
  </si>
  <si>
    <t>Field trip as part of lab for the purpose of having students engage in hands on data collection.</t>
  </si>
  <si>
    <t>Up to 3 local trips, costs to include transportation.</t>
  </si>
  <si>
    <t>ES 105</t>
  </si>
  <si>
    <t>Introduction to Geography: Rogue Valley field trips</t>
  </si>
  <si>
    <t>Instructor will add 2 local field trips to course design</t>
  </si>
  <si>
    <t>ES 120</t>
  </si>
  <si>
    <t>Sustainable Food Systems</t>
  </si>
  <si>
    <t>ENVCFA</t>
  </si>
  <si>
    <t>F203</t>
  </si>
  <si>
    <t>Lab course materials ie seeds, seed starter mix, pots food prep materials and cannig supplies</t>
  </si>
  <si>
    <t>ES 121</t>
  </si>
  <si>
    <t>ES 122</t>
  </si>
  <si>
    <t>ES 2xxL</t>
  </si>
  <si>
    <t>ES 210</t>
  </si>
  <si>
    <t>Environmental Science and Policy l</t>
  </si>
  <si>
    <t xml:space="preserve">Up to $8.00 </t>
  </si>
  <si>
    <t>FY10-11</t>
  </si>
  <si>
    <t>Field Trip fee</t>
  </si>
  <si>
    <t>ES 230</t>
  </si>
  <si>
    <t>EcoAdventure</t>
  </si>
  <si>
    <t>C205</t>
  </si>
  <si>
    <t xml:space="preserve">Field Trip fee local, national and international. </t>
  </si>
  <si>
    <t>Transportation, lodging, food, excursion expenses, camping, equipment rental</t>
  </si>
  <si>
    <t>ES 240</t>
  </si>
  <si>
    <t>Plant Propagation</t>
  </si>
  <si>
    <t>F080</t>
  </si>
  <si>
    <t>Lab Materials, seeds, starting mixes pots. Food prep &amp; canning</t>
  </si>
  <si>
    <t>$75 seed mix soil, seeds and pots. $125 jars, salt, sugar, vinegar.  Canning supplies will be highest expense</t>
  </si>
  <si>
    <t>ES 241</t>
  </si>
  <si>
    <t>Greenhouse Management</t>
  </si>
  <si>
    <t>ES 242</t>
  </si>
  <si>
    <t>Nutrient Management</t>
  </si>
  <si>
    <t>ES 243</t>
  </si>
  <si>
    <t>Cannabis Crop Production</t>
  </si>
  <si>
    <t>ES 244</t>
  </si>
  <si>
    <t>Pest Management</t>
  </si>
  <si>
    <t>$50 seed mix soil, seeds and pots. $75 jars, salt, sugar, vinegar.  $75 live traps</t>
  </si>
  <si>
    <t>ES 309</t>
  </si>
  <si>
    <t>Meteorology field trip</t>
  </si>
  <si>
    <t>ES 310</t>
  </si>
  <si>
    <t>Environmental Science and Policy II</t>
  </si>
  <si>
    <t>ES 314</t>
  </si>
  <si>
    <t>Hydrology field trip</t>
  </si>
  <si>
    <t>ES 314L</t>
  </si>
  <si>
    <t>Hydrology lab breakage fee</t>
  </si>
  <si>
    <t>Replace broken equipment</t>
  </si>
  <si>
    <t>lost, stolen or broken equipment replacement</t>
  </si>
  <si>
    <t>ES 315</t>
  </si>
  <si>
    <t>Hydrogeology field trip</t>
  </si>
  <si>
    <t>ES 327</t>
  </si>
  <si>
    <t>Energy and Climate Change</t>
  </si>
  <si>
    <t>ES 330L</t>
  </si>
  <si>
    <t>Environmental Field Methods Lab</t>
  </si>
  <si>
    <t>60% Transportation, lodging, food 40% supplies needed to conduct field trip</t>
  </si>
  <si>
    <t xml:space="preserve">Transportation, food, lodging, supplies up to 8-10 trips per term. </t>
  </si>
  <si>
    <t>ES 340</t>
  </si>
  <si>
    <t>Introductory Ecology field trip</t>
  </si>
  <si>
    <t xml:space="preserve">Up to $80.00 </t>
  </si>
  <si>
    <t>F528</t>
  </si>
  <si>
    <t>N528</t>
  </si>
  <si>
    <t>Field trip as part of lab for the purpose of having students engage in hands on work</t>
  </si>
  <si>
    <t>ES 345</t>
  </si>
  <si>
    <t>Agroecology</t>
  </si>
  <si>
    <t xml:space="preserve">Lab material for class. Seeds, seed starting mixes, pots for students to take home, food and food prep. </t>
  </si>
  <si>
    <t>ES 349</t>
  </si>
  <si>
    <t>Maps, Cartography, and Geospatial Technology</t>
  </si>
  <si>
    <t>FY12-13</t>
  </si>
  <si>
    <t>F201</t>
  </si>
  <si>
    <t>Cover software license fee</t>
  </si>
  <si>
    <t xml:space="preserve">software license </t>
  </si>
  <si>
    <t>ES 353</t>
  </si>
  <si>
    <t>Oceanography</t>
  </si>
  <si>
    <t>One field trip to explore coasts &amp; costal intertidal zones.</t>
  </si>
  <si>
    <t>ES 354</t>
  </si>
  <si>
    <t>Marine Conservation</t>
  </si>
  <si>
    <t>Covering cost for travel to coast, park fees, van rental, lunch for participants</t>
  </si>
  <si>
    <t>50% travel relate expenses, 50% food</t>
  </si>
  <si>
    <t>ES 360</t>
  </si>
  <si>
    <t>Environmental Geology</t>
  </si>
  <si>
    <t>Field trip as part of lab for the purpose of having students engage in hands on work.</t>
  </si>
  <si>
    <t>ES 386</t>
  </si>
  <si>
    <t>Environmental Data Analysis field trip</t>
  </si>
  <si>
    <t xml:space="preserve">Field trips to The Farm, at SOU. </t>
  </si>
  <si>
    <t xml:space="preserve">Van rental, gas, meals, supplies used at farm, dirt, seeds, tools ect. </t>
  </si>
  <si>
    <t>ES 399</t>
  </si>
  <si>
    <t>Seminar field trip</t>
  </si>
  <si>
    <t>Local travel. Predominately transportation.</t>
  </si>
  <si>
    <t>ES 407</t>
  </si>
  <si>
    <t>ES 408</t>
  </si>
  <si>
    <t>Workshop: (EcoAdventure Series)</t>
  </si>
  <si>
    <t>Field courses, local and international</t>
  </si>
  <si>
    <t>Van rental, lodging, food, air fare, tour costs entrance fees ect</t>
  </si>
  <si>
    <t>ES 423</t>
  </si>
  <si>
    <t>Sustainability and Natural Resources</t>
  </si>
  <si>
    <t>Added a field trip to course.  Fee to cover van rental cost, fuel, and field supplies</t>
  </si>
  <si>
    <t>90% budget for Transportation, lodging and food.</t>
  </si>
  <si>
    <t>ES 430</t>
  </si>
  <si>
    <t>ES 431</t>
  </si>
  <si>
    <t>Urban Watersheds field trip</t>
  </si>
  <si>
    <t>ES 433</t>
  </si>
  <si>
    <t>Soil Science field trip</t>
  </si>
  <si>
    <t>Historically this course takes 1-2 field trip per course.  Increase in fee to increase numbers of trips.</t>
  </si>
  <si>
    <t>Regional trips, costs to include transportation.</t>
  </si>
  <si>
    <t>Soil Science lab breakage fee</t>
  </si>
  <si>
    <t>breakage fee</t>
  </si>
  <si>
    <t>repair, replace broken, lost stolen equipment</t>
  </si>
  <si>
    <t>ES 435</t>
  </si>
  <si>
    <t>Water Resources field trip</t>
  </si>
  <si>
    <t>ES 439</t>
  </si>
  <si>
    <t>Land Use Planning</t>
  </si>
  <si>
    <t>Field Trip Fee</t>
  </si>
  <si>
    <t>Transportation, food</t>
  </si>
  <si>
    <t>ES 440</t>
  </si>
  <si>
    <t>Planning Issues field trip</t>
  </si>
  <si>
    <t>field trip fees</t>
  </si>
  <si>
    <t>ES 451</t>
  </si>
  <si>
    <t>Geographic Information Systems</t>
  </si>
  <si>
    <t>Software</t>
  </si>
  <si>
    <t>ES 453</t>
  </si>
  <si>
    <t>Remote Sensing</t>
  </si>
  <si>
    <t xml:space="preserve">Up to $400.00 </t>
  </si>
  <si>
    <t>F202</t>
  </si>
  <si>
    <t>ES 480</t>
  </si>
  <si>
    <t>Fire Ecology field trip</t>
  </si>
  <si>
    <t>ES 481</t>
  </si>
  <si>
    <t>Geomorphology field trip</t>
  </si>
  <si>
    <t>FY08-09</t>
  </si>
  <si>
    <t>Geomorphology lab breakage fee</t>
  </si>
  <si>
    <t>Lab Breakage fee</t>
  </si>
  <si>
    <t>ES 483</t>
  </si>
  <si>
    <t>Restoration Ecology field trip</t>
  </si>
  <si>
    <t>Fy18-19</t>
  </si>
  <si>
    <t>adding field trips to the course</t>
  </si>
  <si>
    <t>ES 494A</t>
  </si>
  <si>
    <t>Environmental Science and Policy Capstone I</t>
  </si>
  <si>
    <t xml:space="preserve">Up to $45.00 </t>
  </si>
  <si>
    <t>FY09-10</t>
  </si>
  <si>
    <t>ES 494B</t>
  </si>
  <si>
    <t>Environmental Science and Policy Capstone II</t>
  </si>
  <si>
    <t>ES 494C</t>
  </si>
  <si>
    <t>Environmental Science and Policy Capstone III</t>
  </si>
  <si>
    <t>ES 507</t>
  </si>
  <si>
    <t>Split level course, adding to agree w/ 407 course.</t>
  </si>
  <si>
    <t>ES 508</t>
  </si>
  <si>
    <t>ES 523</t>
  </si>
  <si>
    <t>ES 530</t>
  </si>
  <si>
    <t>ES 533</t>
  </si>
  <si>
    <t>ES 535</t>
  </si>
  <si>
    <t>Water Resources</t>
  </si>
  <si>
    <t>Split level course, adding fee to agree w/ 435 fee</t>
  </si>
  <si>
    <t>ES 539</t>
  </si>
  <si>
    <t>ES 540</t>
  </si>
  <si>
    <t>ES 551</t>
  </si>
  <si>
    <t>software</t>
  </si>
  <si>
    <t>ES 553</t>
  </si>
  <si>
    <t>ES 580</t>
  </si>
  <si>
    <t>ES 581</t>
  </si>
  <si>
    <t>ETHNIC AND RACIAL STUDIES</t>
  </si>
  <si>
    <t>ERS 399 Special Studies</t>
  </si>
  <si>
    <t>XXX</t>
  </si>
  <si>
    <t>For guest speakers and trips as needed - more voices and perspectives for our students.</t>
  </si>
  <si>
    <t xml:space="preserve">Course will be offered twice with different topics.  </t>
  </si>
  <si>
    <t>Div of SS</t>
  </si>
  <si>
    <t>Div Director SS</t>
  </si>
  <si>
    <t>Team 4</t>
  </si>
  <si>
    <t>ERS 199 Special Studies</t>
  </si>
  <si>
    <t>GENDER, SEXUALITY, AND WOMEN’S STUDIES</t>
  </si>
  <si>
    <t>GSWS 410</t>
  </si>
  <si>
    <t>Feminist and Queer Theory in Action</t>
  </si>
  <si>
    <t>GWSCFA</t>
  </si>
  <si>
    <t>C147</t>
  </si>
  <si>
    <t xml:space="preserve">Capstone Course, Fee to cover student materials used to develop the class project, a "show" for now. </t>
  </si>
  <si>
    <t>Props, printing, copy, advertisement, water for performers, room costs</t>
  </si>
  <si>
    <t>H &amp; C</t>
  </si>
  <si>
    <t>DDHC*</t>
  </si>
  <si>
    <t>HEALTH EXERCISE SCIENCES</t>
  </si>
  <si>
    <t>HE 252</t>
  </si>
  <si>
    <t>First Aid and Safety</t>
  </si>
  <si>
    <t>Up to $100.00</t>
  </si>
  <si>
    <t>PEDCFZ</t>
  </si>
  <si>
    <t>C287</t>
  </si>
  <si>
    <t>Fee to cover Certification Exam plus equipment</t>
  </si>
  <si>
    <t>Supplies might inlcude mannequins, disposable training items, disinfectant, tutirial equipment etc</t>
  </si>
  <si>
    <t>HE 254</t>
  </si>
  <si>
    <t>Chinese Medicine: Introduction to Herbs</t>
  </si>
  <si>
    <t>Chinese special herbs for students in class</t>
  </si>
  <si>
    <t>For Purchase of herbs. We have not been charging this fee as the supplier is no longer available</t>
  </si>
  <si>
    <t>HE 309</t>
  </si>
  <si>
    <t>Practicum: Field Experience (liability insurance)</t>
  </si>
  <si>
    <t>LIAINS</t>
  </si>
  <si>
    <t>F162</t>
  </si>
  <si>
    <t>Liability Insurance</t>
  </si>
  <si>
    <t>HE 331</t>
  </si>
  <si>
    <t>Environmental Health</t>
  </si>
  <si>
    <t>HESFTA</t>
  </si>
  <si>
    <t>Nxxx</t>
  </si>
  <si>
    <t>HSEFTA</t>
  </si>
  <si>
    <t>Fxxx</t>
  </si>
  <si>
    <t xml:space="preserve">International trip to Costa Rica with external vendor </t>
  </si>
  <si>
    <t>Vendor will supply detailed budget for trip, or faculty will budget per expected excursions</t>
  </si>
  <si>
    <t>HE 399</t>
  </si>
  <si>
    <t xml:space="preserve">Chinese Special Herbs </t>
  </si>
  <si>
    <t>Up to $15.00</t>
  </si>
  <si>
    <t>FY 10-11</t>
  </si>
  <si>
    <t>HE 409</t>
  </si>
  <si>
    <t>Practicum: HE Field Experience (liability insurance)</t>
  </si>
  <si>
    <t>Practicum: HE Physical Therapy (liability insurance)</t>
  </si>
  <si>
    <t>HE 443</t>
  </si>
  <si>
    <t>Senior Capstone (liability insurance)</t>
  </si>
  <si>
    <t>HE 444</t>
  </si>
  <si>
    <t>Sexuality Education</t>
  </si>
  <si>
    <t>to cover charge of Planned parenthood contract for educators and 5 modules</t>
  </si>
  <si>
    <t>HE 509</t>
  </si>
  <si>
    <t>HE 543</t>
  </si>
  <si>
    <t>PE 194</t>
  </si>
  <si>
    <t>Professional Activities/Outdoor Rec and Rhythm/ Racquet Sports</t>
  </si>
  <si>
    <t>FY 18-19</t>
  </si>
  <si>
    <t xml:space="preserve">Ongoing equipment needs </t>
  </si>
  <si>
    <t xml:space="preserve">ball, cones, hoops, shuttlecocks, racquets, nets, tape for making lines, whisles, music, gloves, team ID wear, boom box. </t>
  </si>
  <si>
    <t>PE 194A</t>
  </si>
  <si>
    <t>Outdoor Recreation and Rhythm</t>
  </si>
  <si>
    <t>utilizes sports equipment that over time needs replacement</t>
  </si>
  <si>
    <t>Whistles, boom box, team ID wear, packaline line markings</t>
  </si>
  <si>
    <t>PE 194B</t>
  </si>
  <si>
    <t>Racquet Sports</t>
  </si>
  <si>
    <t>Tennis racquets, tennis balls cones, badminton rqcquets, shuttlecock, pickleball paddles, balls</t>
  </si>
  <si>
    <t>PE 293</t>
  </si>
  <si>
    <t>Ballet II</t>
  </si>
  <si>
    <t>NOT HPEL or OAL</t>
  </si>
  <si>
    <t>Belongs to Theather/Dance</t>
  </si>
  <si>
    <t>PE 294</t>
  </si>
  <si>
    <t xml:space="preserve">Professional Activities </t>
  </si>
  <si>
    <t>Professional activities ustilize sports equipment that deteriorates and needs replacement over time</t>
  </si>
  <si>
    <t>PE 294A</t>
  </si>
  <si>
    <t>Team Sport and Games</t>
  </si>
  <si>
    <t>Basketball, volleyball, kickball, handballs, soccer balls, pop up soccer nets, hockey sticks</t>
  </si>
  <si>
    <t>PE 295</t>
  </si>
  <si>
    <t>Jazz II</t>
  </si>
  <si>
    <t>PE 309</t>
  </si>
  <si>
    <t>Practicum: PE Field Experience (liability insurance)</t>
  </si>
  <si>
    <t>Liability insurance</t>
  </si>
  <si>
    <t>PE 361</t>
  </si>
  <si>
    <t>Care and Prevention of Sports Injuries I</t>
  </si>
  <si>
    <t>supplies needed for class</t>
  </si>
  <si>
    <t>tape/braces/medicine sticks/markers/goniometers/bands/balance pads/Ace wraps</t>
  </si>
  <si>
    <t>PE 362</t>
  </si>
  <si>
    <t>Care and Prevention of Sports Injuries II</t>
  </si>
  <si>
    <t>PE 363</t>
  </si>
  <si>
    <t>Physical Exam and Evaluation</t>
  </si>
  <si>
    <t>Exam and evaluation material for athletic training</t>
  </si>
  <si>
    <t>tape, cold packs, heat packs, electrodes, gels gloves</t>
  </si>
  <si>
    <t>PE 394</t>
  </si>
  <si>
    <t>Professional Activities</t>
  </si>
  <si>
    <t xml:space="preserve">Team 2 </t>
  </si>
  <si>
    <t>PE 394A</t>
  </si>
  <si>
    <t>Lifetime Leisure and Recreation</t>
  </si>
  <si>
    <t>Cornhole sets, spikeball sets, frisbee disk, footballs, frisbee disks</t>
  </si>
  <si>
    <t>PE 399</t>
  </si>
  <si>
    <t>Performance Enhancement</t>
  </si>
  <si>
    <t xml:space="preserve">Fee to cover Certification Exam and equipment </t>
  </si>
  <si>
    <t>Certification costs $349</t>
  </si>
  <si>
    <t>PE 409</t>
  </si>
  <si>
    <t>PE 412</t>
  </si>
  <si>
    <t>Evaluation for Health and Physical Education (liability insurance)</t>
  </si>
  <si>
    <t>PE 443</t>
  </si>
  <si>
    <t>PE 444</t>
  </si>
  <si>
    <t>Programs for Special Populations (liability insurance)</t>
  </si>
  <si>
    <t>PE 473</t>
  </si>
  <si>
    <t>Physiology of Exercise</t>
  </si>
  <si>
    <t>Lab equipment use, wear &amp; tear, replacement, purchase</t>
  </si>
  <si>
    <t>metricide, co2 and o2 gas for metabolic cart, mouth pieces, ekg pads, hr monitors, calipers for body comp analysis, bioelectrical impedence devices, BP cuffs, stethoscopes, lactate analyzers and disposable strips, alcohol swabs, lancets</t>
  </si>
  <si>
    <t>PE 476</t>
  </si>
  <si>
    <t>Exercise Testing and Prescription</t>
  </si>
  <si>
    <t>Fee will cover expendables associated w/use of the new exercise phys lab</t>
  </si>
  <si>
    <t>PE 509</t>
  </si>
  <si>
    <t>PE Practicum: Field Experience (liability insurance)</t>
  </si>
  <si>
    <t>PE 510</t>
  </si>
  <si>
    <t>Experiential Leadership Development</t>
  </si>
  <si>
    <t>PE says it's not theirs, OAL neither chair would delete</t>
  </si>
  <si>
    <t>PE 512</t>
  </si>
  <si>
    <t>PE 543</t>
  </si>
  <si>
    <t>PE 544</t>
  </si>
  <si>
    <t xml:space="preserve">PEA xxx </t>
  </si>
  <si>
    <t>All Physical Education Activity Courses</t>
  </si>
  <si>
    <t>ATHCFX</t>
  </si>
  <si>
    <t>F088</t>
  </si>
  <si>
    <t>COST FOR REPLACING ITEMS</t>
  </si>
  <si>
    <t>Athletic Director</t>
  </si>
  <si>
    <t>Team 1</t>
  </si>
  <si>
    <t>PEA 180</t>
  </si>
  <si>
    <t>Weight Training</t>
  </si>
  <si>
    <t>USED IN THE PEA COURSES</t>
  </si>
  <si>
    <t>PEA 196</t>
  </si>
  <si>
    <t>Team Participation</t>
  </si>
  <si>
    <t>Up to $125.00</t>
  </si>
  <si>
    <t>Cheer/Dance Team participation/camp fee</t>
  </si>
  <si>
    <t>Up to $750.00</t>
  </si>
  <si>
    <t>Athletic Sports</t>
  </si>
  <si>
    <t>Varies</t>
  </si>
  <si>
    <t>Cost of Uniform for sport</t>
  </si>
  <si>
    <t>HONORS</t>
  </si>
  <si>
    <t>HON 399</t>
  </si>
  <si>
    <t>Honors College Topics</t>
  </si>
  <si>
    <t>HONOR1</t>
  </si>
  <si>
    <t>C811</t>
  </si>
  <si>
    <t>N350</t>
  </si>
  <si>
    <t>Domestic and Internationl mulitple day trips to invesitgate democracy as practices</t>
  </si>
  <si>
    <t xml:space="preserve">68% of fee willb e transportation, logding, food ect 32% of fee will be for entrance fees, tips abroad ect. </t>
  </si>
  <si>
    <t>HONORS/ UGS</t>
  </si>
  <si>
    <t>Direction of Honors College</t>
  </si>
  <si>
    <t>INNOVATION AND LEADERSHIP PROGRAM</t>
  </si>
  <si>
    <t>Fee approved by Senate for students to pursue Credit for Prior Learning Process.  All applications require</t>
  </si>
  <si>
    <t>Up to $55.00 per credit</t>
  </si>
  <si>
    <t xml:space="preserve">Fee approved by Senate when students are awarded credits for prior learning process.  </t>
  </si>
  <si>
    <t>JOURNALISM</t>
  </si>
  <si>
    <r>
      <t xml:space="preserve">See </t>
    </r>
    <r>
      <rPr>
        <b/>
        <sz val="10"/>
        <color theme="1"/>
        <rFont val="Arial"/>
        <family val="2"/>
      </rPr>
      <t>COMMUNICATION</t>
    </r>
  </si>
  <si>
    <t>MATHEMATICS</t>
  </si>
  <si>
    <t>MTH 60/65/95</t>
  </si>
  <si>
    <t>Developmental Mathematics fee</t>
  </si>
  <si>
    <t>Up to $235.00 per credit</t>
  </si>
  <si>
    <t>FY22-23</t>
  </si>
  <si>
    <t>MTH002</t>
  </si>
  <si>
    <t>F131</t>
  </si>
  <si>
    <t>In leiu of tuition. To cover the instructional cost of offering the course plus tutoring</t>
  </si>
  <si>
    <t xml:space="preserve">Intent is to be set at $20/credit over tuition. To cover expenses related to offereing these courses. Currently set to match tuition due to significant increase for 2017-18.  </t>
  </si>
  <si>
    <t>MTH 211</t>
  </si>
  <si>
    <t>Fundamentals of Elementary Mathematics I</t>
  </si>
  <si>
    <t>MTHCFA</t>
  </si>
  <si>
    <t>F130</t>
  </si>
  <si>
    <t>Instructional materials and supplies given to students in order complete course activities</t>
  </si>
  <si>
    <t xml:space="preserve">Includes copies of lab activities, replacement of manipulatives and books that are worn out, lost, or damaged, along with basic consumables that are used up each term.  </t>
  </si>
  <si>
    <t>MTH 212</t>
  </si>
  <si>
    <t>Fundamentals of Elementary Mathematics II</t>
  </si>
  <si>
    <t>MTH 213</t>
  </si>
  <si>
    <t>Fundamentals of Elementary Mathematics III</t>
  </si>
  <si>
    <t>MTH 481</t>
  </si>
  <si>
    <t>(Includes A-Z listings)</t>
  </si>
  <si>
    <t>MTH 505</t>
  </si>
  <si>
    <t>Contract Courses only - Registration Fee</t>
  </si>
  <si>
    <t>Up to $200.00 per credit</t>
  </si>
  <si>
    <t>MTHSPC</t>
  </si>
  <si>
    <t>F051</t>
  </si>
  <si>
    <t>Contract Courses provide students opportunity to earn credit for completing requirements associated w/ professional deveopment. Workshops offered as part of their teacher prep or early childhood development  Needed for those working in ed fields to engage</t>
  </si>
  <si>
    <t>MTH 581</t>
  </si>
  <si>
    <t>MUSIC</t>
  </si>
  <si>
    <t>MUP 170</t>
  </si>
  <si>
    <t>Applied Music</t>
  </si>
  <si>
    <t>MUSCFA</t>
  </si>
  <si>
    <t>F120</t>
  </si>
  <si>
    <t>Fee to cover the cost of adjuncts for individualized instruction</t>
  </si>
  <si>
    <t>Budget for salary of instruction adjuncts.</t>
  </si>
  <si>
    <t>SAC</t>
  </si>
  <si>
    <t>Director of SCA</t>
  </si>
  <si>
    <t>MUP 190</t>
  </si>
  <si>
    <t>Applied Music studio instruction</t>
  </si>
  <si>
    <t>$50 per credit</t>
  </si>
  <si>
    <t>Budget for cost of offering private lessons. Raise Fee to $100</t>
  </si>
  <si>
    <t>MUP 290</t>
  </si>
  <si>
    <t>x</t>
  </si>
  <si>
    <t>MUP 370</t>
  </si>
  <si>
    <t>MUP 390</t>
  </si>
  <si>
    <t>MUP 490</t>
  </si>
  <si>
    <t>NATIVE AMERICAN STUDIES</t>
  </si>
  <si>
    <t>NAS 199</t>
  </si>
  <si>
    <t>Native American Topics</t>
  </si>
  <si>
    <t>FNSCFA</t>
  </si>
  <si>
    <t>C969</t>
  </si>
  <si>
    <t>NAS 270</t>
  </si>
  <si>
    <t>Intertribal Dance Traditions</t>
  </si>
  <si>
    <t>FNSFTA</t>
  </si>
  <si>
    <t>F057</t>
  </si>
  <si>
    <t>To transport class to a regional pow-wow</t>
  </si>
  <si>
    <t>100% for transportation, lodging, food</t>
  </si>
  <si>
    <t>NAS 275</t>
  </si>
  <si>
    <t>Native American Cinema(s)</t>
  </si>
  <si>
    <t>C209</t>
  </si>
  <si>
    <t>To purchase films for the course</t>
  </si>
  <si>
    <t>Films, DVD, streaming rights</t>
  </si>
  <si>
    <t>NAS 350</t>
  </si>
  <si>
    <t>Native America in the Theatre Arts</t>
  </si>
  <si>
    <t>FNSCFB</t>
  </si>
  <si>
    <t>C215</t>
  </si>
  <si>
    <t>To attend theatre productions</t>
  </si>
  <si>
    <t xml:space="preserve">Tickets </t>
  </si>
  <si>
    <t>NAS 390</t>
  </si>
  <si>
    <t>The Nine Tribes of Oregon</t>
  </si>
  <si>
    <t>FNSFTB</t>
  </si>
  <si>
    <t>F058</t>
  </si>
  <si>
    <t>To cover the cost of field trips to Oregon tribes and tribal organizations</t>
  </si>
  <si>
    <t>100% for transportation, lodging, food, etc</t>
  </si>
  <si>
    <t>OUTDOOR ADVENTURE LEADERSHIP</t>
  </si>
  <si>
    <t>OAL</t>
  </si>
  <si>
    <t>MOAEL Acceptance fee</t>
  </si>
  <si>
    <t xml:space="preserve">Up to $500.00 </t>
  </si>
  <si>
    <t>OAL001</t>
  </si>
  <si>
    <t>C730</t>
  </si>
  <si>
    <t xml:space="preserve">To reserve student space in program and ensure attendance. </t>
  </si>
  <si>
    <t>Paper, books, maps, medical supplies, equipment ect</t>
  </si>
  <si>
    <t>OAL xxx</t>
  </si>
  <si>
    <t>OAL Activity Classes Not Otherwise Listed</t>
  </si>
  <si>
    <t>OALCFS</t>
  </si>
  <si>
    <t>F318</t>
  </si>
  <si>
    <t>OALCFE</t>
  </si>
  <si>
    <t>F319</t>
  </si>
  <si>
    <t>To cover any new or modified courses during FY</t>
  </si>
  <si>
    <t>OAL 150</t>
  </si>
  <si>
    <t>Outdoor Living Skills</t>
  </si>
  <si>
    <t xml:space="preserve">Up to $350.00 </t>
  </si>
  <si>
    <t>To cover food used for teaching and demo, equipment</t>
  </si>
  <si>
    <t>Food, cooking supplies, equipment, maintenance, repair, and replacement</t>
  </si>
  <si>
    <t>OAL 170</t>
  </si>
  <si>
    <t>Bicycle Maintenance</t>
  </si>
  <si>
    <t>Cover the cost to repair or replace equiepment needed for this course such as cables, housing, brake cables, etc</t>
  </si>
  <si>
    <t>Equipment,tools, cables,and supplies needs directly related to bicycles</t>
  </si>
  <si>
    <t>OAL 171</t>
  </si>
  <si>
    <t>Boat Maintenance</t>
  </si>
  <si>
    <t>Fee will cover equipment and tools</t>
  </si>
  <si>
    <t xml:space="preserve">Equipment and tool needs directly related to boats. </t>
  </si>
  <si>
    <t>OAL 172</t>
  </si>
  <si>
    <t>Fly Fishing I</t>
  </si>
  <si>
    <t>OALFTE</t>
  </si>
  <si>
    <t>N323</t>
  </si>
  <si>
    <t>Fee is needed to cover the cost of transportation, food, permits, lodging.  Fees also cover the cost of equipment as needed.  Increase in fee because overnight trips were added in FY17-18</t>
  </si>
  <si>
    <t>60% of the budget will be spent directly on trips (transportation, food, lodging ).  The remaining 20% Equipment and 20% Supplies as needed.</t>
  </si>
  <si>
    <t>OAL 173</t>
  </si>
  <si>
    <t>Fly Fishing II</t>
  </si>
  <si>
    <t>OAL 174</t>
  </si>
  <si>
    <t>Backpacking</t>
  </si>
  <si>
    <t>To cover food, transportation, camping, supplies and equipment</t>
  </si>
  <si>
    <t>50% to cover transportation, lodging, food, etc 50% Eqipment and Supplies as needed</t>
  </si>
  <si>
    <t>OAL 175</t>
  </si>
  <si>
    <t>Mountaineering I</t>
  </si>
  <si>
    <t>OAL 177</t>
  </si>
  <si>
    <t>Rock Climbing I</t>
  </si>
  <si>
    <t xml:space="preserve">Fee to cover maintenance and/or replacement of climbing equipment and related supplies </t>
  </si>
  <si>
    <t xml:space="preserve"> replacement or repair costs for climbing gear amd related supplies</t>
  </si>
  <si>
    <t>OAL 178</t>
  </si>
  <si>
    <t>Sea Kayaking I</t>
  </si>
  <si>
    <t xml:space="preserve">Fee is needed to cover the cost of transportation, food, permits, lodging.  Fees also cover the cost of maintaining or replacing equipment as needed.  </t>
  </si>
  <si>
    <t>OAL 179</t>
  </si>
  <si>
    <t>Skiing/Snowboarding</t>
  </si>
  <si>
    <t>Fee covers lessons &amp; lift tickets by Mt. Ashland</t>
  </si>
  <si>
    <t xml:space="preserve">100% to cover Mt. Ashland lesson and facilities costs </t>
  </si>
  <si>
    <t>OAL 181</t>
  </si>
  <si>
    <t>Whitewater Rafting I</t>
  </si>
  <si>
    <t xml:space="preserve">Up to $250.00 </t>
  </si>
  <si>
    <t>To cover food, transportation, lodging,  equipment, and supplies</t>
  </si>
  <si>
    <t>OAL 182</t>
  </si>
  <si>
    <t>Whitewater Kayaking l</t>
  </si>
  <si>
    <t xml:space="preserve">Fee is needed to cover the cost of transportation, food, permits, lodging.  Fees also cover the cost of maintaing or replacing equipment as needed.  </t>
  </si>
  <si>
    <t>OAL 183</t>
  </si>
  <si>
    <t>Trail Running</t>
  </si>
  <si>
    <t>To cover food, transportation, camping, and event entry fee</t>
  </si>
  <si>
    <t>OAL 184</t>
  </si>
  <si>
    <t>Backcountry Skiing and Splitboarding</t>
  </si>
  <si>
    <t xml:space="preserve">Fee is needed to cover the cost of transportation, food, permits, lodging.  Fees also cover the cost of maitaining or replacing backcounty ski and/or splitboard equipment as needed.  </t>
  </si>
  <si>
    <t>60% of the budget will be spent directly on trips (transportation, food, lodging).  20% will cover equipment and 20% will cover supplies a</t>
  </si>
  <si>
    <t>OAL 186</t>
  </si>
  <si>
    <t>Surfing</t>
  </si>
  <si>
    <t xml:space="preserve">Fee is needed to cover the cost of transportation, food, permits, lodging.  Fees also cover the cost of maitaining or replacing surfing equipment as needed.  </t>
  </si>
  <si>
    <t>OAL 187</t>
  </si>
  <si>
    <t>Stand-Up Paddleboarding</t>
  </si>
  <si>
    <t xml:space="preserve">Fee is needed to cover the cost of transportation, food, permits, lodging.  Fees also cover the cost of maitaining or replacing stand up paddleboards, leashes, fins, or wetsuits as needed.  </t>
  </si>
  <si>
    <t>OAL 188</t>
  </si>
  <si>
    <t>Surfboard Shaping</t>
  </si>
  <si>
    <t>Fee will cover surfboard blanks and class tools for shaping.</t>
  </si>
  <si>
    <t>OAL 199</t>
  </si>
  <si>
    <t>OAL 203</t>
  </si>
  <si>
    <t>Mountaineering II</t>
  </si>
  <si>
    <t xml:space="preserve">Up to $300.00 </t>
  </si>
  <si>
    <t xml:space="preserve">Fee is needed to cover the cost of transportation, food, permits, lodging.  Fees also cover the cost of maitaining or replacing climbing equipment as needed.  </t>
  </si>
  <si>
    <t>OAL 204</t>
  </si>
  <si>
    <t>Rock Climbing II</t>
  </si>
  <si>
    <t>OAL 205</t>
  </si>
  <si>
    <t>Rock Climbing III Instructor Development</t>
  </si>
  <si>
    <t>OAL 206</t>
  </si>
  <si>
    <t>Sea Kayaking II</t>
  </si>
  <si>
    <t xml:space="preserve">Fee is needed to cover the cost of transportation, food, permits, lodging.  Fees also cover the cost of maitaining or replacing equipment as needed.  </t>
  </si>
  <si>
    <t>OAL 207</t>
  </si>
  <si>
    <t>Whitewater Rafting II</t>
  </si>
  <si>
    <t>OAL 208</t>
  </si>
  <si>
    <t>Whitewater Kayaking lI</t>
  </si>
  <si>
    <t>OAL 223</t>
  </si>
  <si>
    <t>Wilderness Navigation</t>
  </si>
  <si>
    <t>To cover food, transportation, camping, and equipment</t>
  </si>
  <si>
    <t>OAL 234</t>
  </si>
  <si>
    <t>SCUBA Diving</t>
  </si>
  <si>
    <t>Fee covers personal scuba equipment for students</t>
  </si>
  <si>
    <t>OALCFE: tanks, masks, fins, goggles, OALCFS tank 02</t>
  </si>
  <si>
    <t>OAL 236</t>
  </si>
  <si>
    <t>Advanced SCUBA Diving</t>
  </si>
  <si>
    <t>OAL 237</t>
  </si>
  <si>
    <t>Advanced SCUBA Diving Level 3</t>
  </si>
  <si>
    <t>To cover equipment and certification</t>
  </si>
  <si>
    <t>OAL 238</t>
  </si>
  <si>
    <t>Diver Rescue &amp; Accident Management</t>
  </si>
  <si>
    <t>OALCFC</t>
  </si>
  <si>
    <t>F320</t>
  </si>
  <si>
    <t>Certificate, tanks, masks, fins, goggles, tank 03</t>
  </si>
  <si>
    <t>OAL 252</t>
  </si>
  <si>
    <t>Wilderness First Responder &amp; CPR</t>
  </si>
  <si>
    <t xml:space="preserve">40% Certifications , 30% Supplies, 30% Equipment.  Fee will cover certifications, the purchase of medical supplies, body substance isolation equipment, moulage, and manikins. </t>
  </si>
  <si>
    <t>Full course fee to cover equipment, supplies, and certifications.</t>
  </si>
  <si>
    <t>OAL 275</t>
  </si>
  <si>
    <t>Adventure-Based Facilitation</t>
  </si>
  <si>
    <t xml:space="preserve">NOT RUNNING THIS COURSE </t>
  </si>
  <si>
    <t>OAL 290</t>
  </si>
  <si>
    <t>Challenge Course Facilitation</t>
  </si>
  <si>
    <t>Increased cost charged by Synergo, contracted company</t>
  </si>
  <si>
    <t>Full course fee to go to Synergo</t>
  </si>
  <si>
    <t>OAL 309</t>
  </si>
  <si>
    <t>OAL 325</t>
  </si>
  <si>
    <t>Wilderness Nutrition &amp; Backcountry Cooking</t>
  </si>
  <si>
    <t xml:space="preserve">To cover food, equipment, supplies </t>
  </si>
  <si>
    <t xml:space="preserve">50% Food and Supplies , 50% Equipment replacement, maintenance, and repair </t>
  </si>
  <si>
    <t>OAL 370</t>
  </si>
  <si>
    <t>Adventure-Based Therapy</t>
  </si>
  <si>
    <t>Fee is needed to cover the cost of transportation, food, permits, lodging.  Fees also cover the cost of maitaining or replacing equipment as needed.  Certification cost will also cover the fee for Clinical First Responder Certification</t>
  </si>
  <si>
    <t>70% of the budget will be spent directly on trips (transportation, food, lodging).  The remaining 30% will cover certification.</t>
  </si>
  <si>
    <t>OAL 375</t>
  </si>
  <si>
    <t>Advanced Techniques in OAL</t>
  </si>
  <si>
    <t>OAL 399</t>
  </si>
  <si>
    <t>Whitewater Rafting III</t>
  </si>
  <si>
    <t>Not Running This Course Next Year</t>
  </si>
  <si>
    <t>OAL 409</t>
  </si>
  <si>
    <t>OAL 430</t>
  </si>
  <si>
    <t>Outdoor Survival</t>
  </si>
  <si>
    <t>Fee will cover transportation only</t>
  </si>
  <si>
    <t>OAL 435</t>
  </si>
  <si>
    <t>Adventure Writing &amp; Photography</t>
  </si>
  <si>
    <t>Fee includes van rentals &amp; transportation costs plus repairs or replacement of camera equipment.</t>
  </si>
  <si>
    <t>30 of the budget will be spent directly on trips (transportation, food, lodging ).  The remaining 35% Equipment and 35% Supplies as needed.</t>
  </si>
  <si>
    <t>OAL 443</t>
  </si>
  <si>
    <t>OAL 452</t>
  </si>
  <si>
    <t>Minimal Impact Adventuring</t>
  </si>
  <si>
    <t>OAL 460</t>
  </si>
  <si>
    <t>Clinical First Responder I</t>
  </si>
  <si>
    <t>Pay Peak Experience for Clinical First Responder cert</t>
  </si>
  <si>
    <t>CFR certificate, Peak Experience</t>
  </si>
  <si>
    <t>OAL 461</t>
  </si>
  <si>
    <t>Clinical First Responder II</t>
  </si>
  <si>
    <t>OAL 480</t>
  </si>
  <si>
    <t>Swiftwater Rescue Technician Level I</t>
  </si>
  <si>
    <t>Fee will cover Certificates, Supplies, Equipment</t>
  </si>
  <si>
    <t>60% Certificates, 20% Supplies, 20% Equipment</t>
  </si>
  <si>
    <t>OAL 481</t>
  </si>
  <si>
    <t>Technical Rope Rescue</t>
  </si>
  <si>
    <t>OAL 482</t>
  </si>
  <si>
    <t>Swiftwater Rescue Technician Advanced</t>
  </si>
  <si>
    <t>OAL 483</t>
  </si>
  <si>
    <t>Avalanche I</t>
  </si>
  <si>
    <t>To cover food, transportation, camping, equipment and Agency Fees</t>
  </si>
  <si>
    <t>40% of the budget will be spent directly on trips (transportation, food, lodging ).  The remaining 40% Equipment and 20% Certificates</t>
  </si>
  <si>
    <t>OAL 495</t>
  </si>
  <si>
    <t>Outdoor Pursuits Field Experience</t>
  </si>
  <si>
    <t>New cost of transportation, food, lodging, equipment &amp; permitting</t>
  </si>
  <si>
    <t>70% of the budget will be spent directly on trips (transportation, food, lodging).  The remaining 30% will cover equipment and permits as needed.</t>
  </si>
  <si>
    <t>OAL 496</t>
  </si>
  <si>
    <t>Field Immersion</t>
  </si>
  <si>
    <t>OALFTS</t>
  </si>
  <si>
    <t>N322</t>
  </si>
  <si>
    <t>75% of the budget will be spent directly on trips (transportation, food, lodging).  The remaining 25% will cover equipment and permits as needed.</t>
  </si>
  <si>
    <t>OAL 497</t>
  </si>
  <si>
    <t>International Expedition</t>
  </si>
  <si>
    <t xml:space="preserve">Up to $6000.00 </t>
  </si>
  <si>
    <t>OALFTA</t>
  </si>
  <si>
    <t>N321</t>
  </si>
  <si>
    <t xml:space="preserve">Fee is needed to cover the cost of transportation, food, permits, lodging.  Fees also cover the cost of maitaining or replacing technical equipment used in the field as needed.  </t>
  </si>
  <si>
    <t>60% of the budget will be spent directly on trips (transportation, food, lodging).  The remaining 40% will cover equipment and permits as needed.</t>
  </si>
  <si>
    <t>OAL 5xx</t>
  </si>
  <si>
    <t>(With listed exceptions)</t>
  </si>
  <si>
    <t>Fee will cover transportation, lodging, food, equipment &amp; activities for all 500 lvl classes</t>
  </si>
  <si>
    <t>60% of the budget will be spent directly on trips (transportation, food, lodging).  The remaining 40% will cover equipment and certifications as needed.</t>
  </si>
  <si>
    <t>OAL 503</t>
  </si>
  <si>
    <t>Thesis in OAL</t>
  </si>
  <si>
    <t xml:space="preserve">Up to $1000.00 </t>
  </si>
  <si>
    <t>Travel and attendance at a Professional conference</t>
  </si>
  <si>
    <t>Conference Registration, lodging, transport</t>
  </si>
  <si>
    <t>OAL 509</t>
  </si>
  <si>
    <t>Guiding Field Practicum</t>
  </si>
  <si>
    <t>OALFTG</t>
  </si>
  <si>
    <t>N071</t>
  </si>
  <si>
    <t>75% of the budget will be spent directly on trips (transportation, food, lodging).  The remaining 25% will cover equipment and supplies.</t>
  </si>
  <si>
    <t>OAL 511</t>
  </si>
  <si>
    <t>Self-Assessment for Adverture Practitioners</t>
  </si>
  <si>
    <t>rafting trip and group facilitation with Synergo</t>
  </si>
  <si>
    <t>Food, transportation, gear maintenance, synergo facilitation</t>
  </si>
  <si>
    <t>OAL 512</t>
  </si>
  <si>
    <t>Adventure Leadership and Philosophy</t>
  </si>
  <si>
    <t>Preparation by graduate students to lead undergrad spring immersion, site and location inspection</t>
  </si>
  <si>
    <t>Food, transportation, permit fees</t>
  </si>
  <si>
    <t>OAL 515</t>
  </si>
  <si>
    <t>Expedition Planning</t>
  </si>
  <si>
    <t xml:space="preserve">Food, transportation, permit fees. </t>
  </si>
  <si>
    <t>OAL 525</t>
  </si>
  <si>
    <t>Research Methods in Adventure Programing</t>
  </si>
  <si>
    <t>N363</t>
  </si>
  <si>
    <t>OAL 545</t>
  </si>
  <si>
    <t>Fee will cover trans, lodging, food, equipment,supplies  &amp; activities</t>
  </si>
  <si>
    <t>Budget details to cover split of course fees by index</t>
  </si>
  <si>
    <t>OAL 560</t>
  </si>
  <si>
    <t>OAL 561</t>
  </si>
  <si>
    <t>PSYCHOLOGY</t>
  </si>
  <si>
    <t>COUN 502</t>
  </si>
  <si>
    <t>The Helping Relationship</t>
  </si>
  <si>
    <t>PSYCFI</t>
  </si>
  <si>
    <t>F309</t>
  </si>
  <si>
    <t>SS</t>
  </si>
  <si>
    <t>Director of SS</t>
  </si>
  <si>
    <t>COUN 521</t>
  </si>
  <si>
    <t>Assessment</t>
  </si>
  <si>
    <t>PSYCFJ</t>
  </si>
  <si>
    <t>F299</t>
  </si>
  <si>
    <t>COUN 574</t>
  </si>
  <si>
    <t>MHCCFA</t>
  </si>
  <si>
    <t>F347</t>
  </si>
  <si>
    <t>Fee will go towards the cost of hiring a faciliator for the required Group Counseling Experience the students participate in.  This Group Counseling Experience is madeated by the CMHC program's accrediating body CACREP.  There are not groups that meet the CACREP criteria offered routinely in the Rogue Valley, which necessitates making a group experience available through the CMHC program.</t>
  </si>
  <si>
    <t>All monies collected would go directly to the professional counselor facilitating the Group Counseling Experience.</t>
  </si>
  <si>
    <t>PSY 313</t>
  </si>
  <si>
    <t>Human Behavior and Film</t>
  </si>
  <si>
    <t>FY24-25</t>
  </si>
  <si>
    <t>PSYCFB</t>
  </si>
  <si>
    <t>F154</t>
  </si>
  <si>
    <t>The cost of renting and streaming films for the course has increased.</t>
  </si>
  <si>
    <t>Rental cost between 3.99-20.00.  Often students will have to rent the film themselves and then be reimbursed by the course fee.</t>
  </si>
  <si>
    <t>PSY 334</t>
  </si>
  <si>
    <t>Social Psychology</t>
  </si>
  <si>
    <t>Up to $5.00</t>
  </si>
  <si>
    <t>PSYCFK</t>
  </si>
  <si>
    <t>F308</t>
  </si>
  <si>
    <t>Fee for small starting budget for student fundraiser</t>
  </si>
  <si>
    <t>Signage, cooking supplies, receptacles for collection, etc</t>
  </si>
  <si>
    <t>PSY 341</t>
  </si>
  <si>
    <t>Learning and Memory</t>
  </si>
  <si>
    <t>PSYCFL</t>
  </si>
  <si>
    <t>F550</t>
  </si>
  <si>
    <t>Fee will go towards the printing costs and/or material costs of the posters students need for their research and project presentations.</t>
  </si>
  <si>
    <t>Poster cost between $40-$50 for materials and printing. Fee would go directly to those expenses.</t>
  </si>
  <si>
    <t>PSY 344</t>
  </si>
  <si>
    <t>Cognitive Psychology</t>
  </si>
  <si>
    <t>PSYCFH</t>
  </si>
  <si>
    <t>F324</t>
  </si>
  <si>
    <t>Fee for printing costs of research presentations posters</t>
  </si>
  <si>
    <t>PYS 399</t>
  </si>
  <si>
    <t>Fee for purchasing of unique and idosyncratic materials which compliment course content.</t>
  </si>
  <si>
    <t>Ticket costs</t>
  </si>
  <si>
    <t>PSY 407</t>
  </si>
  <si>
    <t>PSY 466</t>
  </si>
  <si>
    <t>Psychology of Aging</t>
  </si>
  <si>
    <t>PSYCFE</t>
  </si>
  <si>
    <t>F551</t>
  </si>
  <si>
    <t>Fee will go towards the printing and/or material costs students need for project presentations.</t>
  </si>
  <si>
    <t>Students work individually with OLLI member. Presentation materials/printing will likely cost approximately $5 for each student. Fee would go directly to those expenses.</t>
  </si>
  <si>
    <t>PSY 473</t>
  </si>
  <si>
    <t>Introduction to Art Therapy</t>
  </si>
  <si>
    <t>PSYCFD</t>
  </si>
  <si>
    <t>F065</t>
  </si>
  <si>
    <t>Fee for art supplies</t>
  </si>
  <si>
    <t>PSY 496</t>
  </si>
  <si>
    <t>History and Systems</t>
  </si>
  <si>
    <t> </t>
  </si>
  <si>
    <t>PSYCFM</t>
  </si>
  <si>
    <t>F553</t>
  </si>
  <si>
    <t>Fee will go towards the printing costs and/or material costs of the posters students need for their  project presentations.</t>
  </si>
  <si>
    <t>Roughly $150 per course will be used for printing posters.</t>
  </si>
  <si>
    <t>PSY 566</t>
  </si>
  <si>
    <t>Master in Mental Health Counseling tuition deposit</t>
  </si>
  <si>
    <t>MHC001</t>
  </si>
  <si>
    <t>N/A</t>
  </si>
  <si>
    <t xml:space="preserve">Pre-payment to confirm intention to attend the CMHC program. Non-refundable to student. </t>
  </si>
  <si>
    <t>SOCIOLOGY AND ANTHROPOLOGY</t>
  </si>
  <si>
    <t xml:space="preserve">Fee to cover media, conference or event fees, transportation, printing or specialized course materials. </t>
  </si>
  <si>
    <t>SOAN 199 is offered irregularly and may not always require a special fee, thus the revenue and expenses vary.</t>
  </si>
  <si>
    <t>SOAN 213</t>
  </si>
  <si>
    <t>Cultural Anthropology: Perspectives</t>
  </si>
  <si>
    <t xml:space="preserve">Up to $35.00 </t>
  </si>
  <si>
    <t>SOACFD</t>
  </si>
  <si>
    <t>F096</t>
  </si>
  <si>
    <t>costs of registration to Social Justice Conference (a requirement of class to attend on campus)</t>
  </si>
  <si>
    <t>Registration fee to attend Social Justice Conference at SOU.</t>
  </si>
  <si>
    <t>SOAN 319</t>
  </si>
  <si>
    <t>Cultures of the World</t>
  </si>
  <si>
    <t>SOACFB</t>
  </si>
  <si>
    <t>F094</t>
  </si>
  <si>
    <t>Fee covers cost of film rentals/purchases for class.</t>
  </si>
  <si>
    <t>To purchase or rent new documentary films for this topics course.</t>
  </si>
  <si>
    <t>SOAN 370</t>
  </si>
  <si>
    <t>Archaeological Research Methods</t>
  </si>
  <si>
    <t>SOAFTA</t>
  </si>
  <si>
    <t>F124</t>
  </si>
  <si>
    <t>N124</t>
  </si>
  <si>
    <t>Fee to cover the cost for guest speakers (travel reimb) and field trips and supplies</t>
  </si>
  <si>
    <t>Travel/lodging reimbursements.  Maps and publications.</t>
  </si>
  <si>
    <t>SOAN 375</t>
  </si>
  <si>
    <t>Archaeological Field School</t>
  </si>
  <si>
    <t>SOAFTB</t>
  </si>
  <si>
    <t>F136</t>
  </si>
  <si>
    <t>N136</t>
  </si>
  <si>
    <t>Fee coves cost of lodging, food and field materials while working in the field</t>
  </si>
  <si>
    <t>Fee covers cost of food/lodging/travel and field supplies.</t>
  </si>
  <si>
    <t xml:space="preserve">Fee to cover SOAN 399. May be used for media, conference or event fees, transportation, printing or specialized course materials.  </t>
  </si>
  <si>
    <t>SOAN 399 is offered irregularly and may not always require a special fee, thus the revenue and expenses vary.</t>
  </si>
  <si>
    <t>SOAN 462</t>
  </si>
  <si>
    <t>Cultural Resource Management</t>
  </si>
  <si>
    <t>SOAFTC</t>
  </si>
  <si>
    <t>F137</t>
  </si>
  <si>
    <t>N137</t>
  </si>
  <si>
    <t>Travel reimbursement.  Field supplies - compass, trowels, etc.</t>
  </si>
  <si>
    <t>SOCIAL SCIENCES</t>
  </si>
  <si>
    <t>New FY 20-21</t>
  </si>
  <si>
    <t xml:space="preserve">SSCI 399 </t>
  </si>
  <si>
    <t>Up to $2000.00</t>
  </si>
  <si>
    <t>ECNCFA</t>
  </si>
  <si>
    <t>C966</t>
  </si>
  <si>
    <t>THEATRE ARTS</t>
  </si>
  <si>
    <t>SHS 438</t>
  </si>
  <si>
    <t>Summer Shakespeare Intensive</t>
  </si>
  <si>
    <t xml:space="preserve">Prices vary  </t>
  </si>
  <si>
    <t>SHS 538</t>
  </si>
  <si>
    <t>Master of Theatre Studies – MoTS tuition</t>
  </si>
  <si>
    <t>Up to $580.00 per Credit</t>
  </si>
  <si>
    <t>THRACT</t>
  </si>
  <si>
    <t>F158</t>
  </si>
  <si>
    <t>Addiding current tuition into Special Fee Book.  Setting higher than 2018 rate to allow for growth.  This course does not charge regular tuition and will instead charge this alternative tuition rate.</t>
  </si>
  <si>
    <t>Revenue will cover the cost of instruction, supplies, tickets to external productions, etc for this self support program.</t>
  </si>
  <si>
    <t>TA 502</t>
  </si>
  <si>
    <t>Topics in Craft and Design</t>
  </si>
  <si>
    <t>F451</t>
  </si>
  <si>
    <t>Cover cost of supplies, tickets</t>
  </si>
  <si>
    <t>Supplies and Tickets</t>
  </si>
  <si>
    <t>TA 504</t>
  </si>
  <si>
    <t>Topics in Theatre Technology</t>
  </si>
  <si>
    <t>TA 506</t>
  </si>
  <si>
    <t>Topics in Theatre Production</t>
  </si>
  <si>
    <t>TA 5XX</t>
  </si>
  <si>
    <t>Theatre Intensive</t>
  </si>
  <si>
    <t>Up to $620 per summer session</t>
  </si>
  <si>
    <t>FY 25</t>
  </si>
  <si>
    <t>UG &amp; Library</t>
  </si>
  <si>
    <t>Library Director</t>
  </si>
  <si>
    <t>WORLD LANGUAGES/LITERATURES</t>
  </si>
  <si>
    <t>All 101 and 102</t>
  </si>
  <si>
    <t>Foreign Language courses*</t>
  </si>
  <si>
    <t>FLACFC</t>
  </si>
  <si>
    <t>F153</t>
  </si>
  <si>
    <t xml:space="preserve">Cover the cost of instruction required to support the beginning language courses  </t>
  </si>
  <si>
    <t>Faculty, instructor salaries (FLA100)</t>
  </si>
  <si>
    <t xml:space="preserve">*Fee may be applied to all 101 and 102 language courses to cover the cost of instruction required to support the beginning language courses  </t>
  </si>
  <si>
    <t>Laboratory fee for all language ASL, SPAN, 101, 102, 103, 201, 202, 203, SPAN 310, 311, 312, and 315 courses*</t>
  </si>
  <si>
    <t>Up to $20.00 per term (Summer Sessions Excluded)</t>
  </si>
  <si>
    <t>FLACFA</t>
  </si>
  <si>
    <t>C050</t>
  </si>
  <si>
    <t>Cover the cost of tutoring staff, CDs, DVDs, software maintenance and equipment costs</t>
  </si>
  <si>
    <t>Tutor salary, software maintenance, student wages, furniture/equipment</t>
  </si>
  <si>
    <t xml:space="preserve">*Fee for duplication of CDs/DVDs or other related technologies for language courses; tutoring  </t>
  </si>
  <si>
    <t>Summer Language Institute room &amp; board - housing withdrawl penality</t>
  </si>
  <si>
    <t>$150.00 per session</t>
  </si>
  <si>
    <t>FLASLI</t>
  </si>
  <si>
    <t>C650</t>
  </si>
  <si>
    <t xml:space="preserve">Penality for students to withdrawl from housing contract after June 1 deadline. </t>
  </si>
  <si>
    <t>Tuition dollars</t>
  </si>
  <si>
    <t>Summer Language Institute program fee</t>
  </si>
  <si>
    <t>Up to $175.00 per session</t>
  </si>
  <si>
    <t>C049</t>
  </si>
  <si>
    <t>Fee to cover cost of excursions, welcome dinner, and other non-tuition related activities</t>
  </si>
  <si>
    <t>Food, transportation, tour tickets, entry fees, entertainment, lodging, t-shirts</t>
  </si>
  <si>
    <t xml:space="preserve">Summer Language Institute late application fee </t>
  </si>
  <si>
    <t>C105</t>
  </si>
  <si>
    <t xml:space="preserve">Apps come in after deadline, causing added adminstration time. </t>
  </si>
  <si>
    <t xml:space="preserve">Overall adminstration of the program. </t>
  </si>
  <si>
    <t>Summer Language Institute non-admit application fee</t>
  </si>
  <si>
    <t>F277</t>
  </si>
  <si>
    <t>Non-Admit application Fee, apply as non SOU student</t>
  </si>
  <si>
    <t>MA in Spanish Language Teaching tuition deposit</t>
  </si>
  <si>
    <t>F239</t>
  </si>
  <si>
    <t>Non-refundable deposit. Applied toward program tuition</t>
  </si>
  <si>
    <t xml:space="preserve">MA in Spanish Language Teaching tuition </t>
  </si>
  <si>
    <t>Up to $450.00 per credit</t>
  </si>
  <si>
    <t>Bill</t>
  </si>
  <si>
    <t xml:space="preserve">This fee is the per-credit tuition for the M.A. in Spanish Language Teaching and M.A. in French Language Teaching. </t>
  </si>
  <si>
    <t>ACADEMIC ADVISING</t>
  </si>
  <si>
    <t xml:space="preserve">Math Placement fee </t>
  </si>
  <si>
    <t>Up to $20</t>
  </si>
  <si>
    <t>Students use 2-3 'units' per test and this fee almost exclusively covers the cost of these 'units' plus a little for tutor training</t>
  </si>
  <si>
    <t>Director of STEM</t>
  </si>
  <si>
    <t xml:space="preserve">ADMISSIONS </t>
  </si>
  <si>
    <t>Domestic undergraduate application fee (paper)</t>
  </si>
  <si>
    <t>ESCAOP</t>
  </si>
  <si>
    <t>C055</t>
  </si>
  <si>
    <t>Application fee - offsets expenses associated with processing applications and rendering an admission decision</t>
  </si>
  <si>
    <t>Mandatory application fees to pay for personnel and operating costs</t>
  </si>
  <si>
    <t>Director of Admissions</t>
  </si>
  <si>
    <t>Team 3</t>
  </si>
  <si>
    <t>Domestic undergraduate application fee (on-line)</t>
  </si>
  <si>
    <t>C041</t>
  </si>
  <si>
    <t>Domestic graduate application fee</t>
  </si>
  <si>
    <t>C058</t>
  </si>
  <si>
    <t>BUSINESS SERVICES</t>
  </si>
  <si>
    <t>Copy fee</t>
  </si>
  <si>
    <t>$1.00 per page</t>
  </si>
  <si>
    <t>Director of Business Services</t>
  </si>
  <si>
    <t>Third-party special billing fee</t>
  </si>
  <si>
    <t>HigherOne refund recall</t>
  </si>
  <si>
    <r>
      <rPr>
        <i/>
        <u/>
        <sz val="10"/>
        <color theme="1"/>
        <rFont val="Arial"/>
        <family val="2"/>
      </rPr>
      <t>Late Payment Fees</t>
    </r>
    <r>
      <rPr>
        <u/>
        <sz val="10"/>
        <color theme="1"/>
        <rFont val="Arial"/>
        <family val="2"/>
      </rPr>
      <t>:</t>
    </r>
  </si>
  <si>
    <t>Maximum late fee(s) per term combined</t>
  </si>
  <si>
    <t>Full-time students: first day</t>
  </si>
  <si>
    <t xml:space="preserve">     Each day thereafter</t>
  </si>
  <si>
    <t>Part-time students (1-7 credit hours): first day</t>
  </si>
  <si>
    <t>Returned check charge: in addition to the returned check charge, the late payment fee may be assessed if the returned check was used to pay tuition and fees</t>
  </si>
  <si>
    <t xml:space="preserve">Up to $40.00 </t>
  </si>
  <si>
    <t>Revolving Charge Account Installment Payment Plan:</t>
  </si>
  <si>
    <t>Service Fee</t>
  </si>
  <si>
    <t>Interest on outstanding accounts receivable balance (annual percentage rate)</t>
  </si>
  <si>
    <t>Institutional collection fee for delinquent accounts: applies to cumulative delinquent accounts receivable related to student obligations</t>
  </si>
  <si>
    <t>Short-Term Loan:</t>
  </si>
  <si>
    <t>CIVIC ENGAGEMENT PROGRAM</t>
  </si>
  <si>
    <t>Alternative Break deposit</t>
  </si>
  <si>
    <t>SUASBR</t>
  </si>
  <si>
    <t>C023</t>
  </si>
  <si>
    <t xml:space="preserve">To cover the cost of transportation, food, permits, lodging, program fees.  </t>
  </si>
  <si>
    <t>100% of fee will cover cost of transportation, food, permits, lodging, and program fees.</t>
  </si>
  <si>
    <t>Enviro Coordinator</t>
  </si>
  <si>
    <t xml:space="preserve">Team 3 </t>
  </si>
  <si>
    <t>yes</t>
  </si>
  <si>
    <t>DIGITAL ART LAB</t>
  </si>
  <si>
    <t>Single-sided letter, B &amp; Super B size printing (color or B&amp;W)</t>
  </si>
  <si>
    <t xml:space="preserve">Up to $6.00 </t>
  </si>
  <si>
    <t>Fee to cover printing</t>
  </si>
  <si>
    <t>Used to purchase paper, toner</t>
  </si>
  <si>
    <t>Double-sided letter B &amp; Super B size printing (color or B&amp;W)</t>
  </si>
  <si>
    <t xml:space="preserve">Up to $9.00 </t>
  </si>
  <si>
    <t>Large format printing (up to 60-inch wide roll)</t>
  </si>
  <si>
    <t>Up to $5.00 per square foot</t>
  </si>
  <si>
    <t xml:space="preserve">DIGITAL MEDIA CENTER (RVTV) </t>
  </si>
  <si>
    <t xml:space="preserve">Use of RVTV printer </t>
  </si>
  <si>
    <t xml:space="preserve">Black and white: $0.10 per page 
Color: $0.45 per page  </t>
  </si>
  <si>
    <t>RVTGAH</t>
  </si>
  <si>
    <t>C539</t>
  </si>
  <si>
    <t>C541</t>
  </si>
  <si>
    <t>To cover the cost of printing</t>
  </si>
  <si>
    <t>paper, ink ect</t>
  </si>
  <si>
    <t>Director DMC</t>
  </si>
  <si>
    <t xml:space="preserve">Overdue checked-out equipment </t>
  </si>
  <si>
    <t>Up to $5.00 per day</t>
  </si>
  <si>
    <t>Fee for late return of equipment checked out</t>
  </si>
  <si>
    <t>Added to the replacement of equipment</t>
  </si>
  <si>
    <t>Lost/Damaged equipment</t>
  </si>
  <si>
    <t>G504</t>
  </si>
  <si>
    <t>Items are loaned to students in good condition, expected to be returned in same condition</t>
  </si>
  <si>
    <t xml:space="preserve">Used for lost, stolen or broken equipment that has been loaned out. So Video producation equipment, cameras, mics, lights, cables, digital media storage. </t>
  </si>
  <si>
    <t>DISABILITY RESOURCES</t>
  </si>
  <si>
    <t>University Coaching and Academic Mentoring (U-CAM) Program</t>
  </si>
  <si>
    <t>ACCDUC</t>
  </si>
  <si>
    <t>F522</t>
  </si>
  <si>
    <t>Self-funded program; fee entirely provides staffing and service/supply budget for UCAM program.</t>
  </si>
  <si>
    <t>Personnel costs (salary, OPE, and recruitment costs); supplies; professional services</t>
  </si>
  <si>
    <t>Director Disability Svcs</t>
  </si>
  <si>
    <t>U-CAM application fee</t>
  </si>
  <si>
    <t>F521</t>
  </si>
  <si>
    <t>Application Fee</t>
  </si>
  <si>
    <t>Staff time to review all application materials, including personal interview</t>
  </si>
  <si>
    <t>Late return of equipment fee</t>
  </si>
  <si>
    <t>C183</t>
  </si>
  <si>
    <t>Staff time for tracking down equipment for return and processing replacement, shipping, etc</t>
  </si>
  <si>
    <t>Shipping fees; staff time for processing</t>
  </si>
  <si>
    <t>Unreturned equipment fee</t>
  </si>
  <si>
    <t xml:space="preserve">Actual replacement cost for checked out, unreturned equipment  </t>
  </si>
  <si>
    <t>ACCDSS</t>
  </si>
  <si>
    <t>Charges for actual replacement cost for checked out, unreturned equipment</t>
  </si>
  <si>
    <t>Replacement costs for unreturned equipment (recorders, Livescribe pens, FM systems, etc.)</t>
  </si>
  <si>
    <t>EDUCATION - PRESCHOOL</t>
  </si>
  <si>
    <t>Preschool tuition</t>
  </si>
  <si>
    <t>Up to $950.00 per month</t>
  </si>
  <si>
    <t>EDUEAR</t>
  </si>
  <si>
    <t>C086</t>
  </si>
  <si>
    <t>Increased staff salaries, student worker pay, work study OPE</t>
  </si>
  <si>
    <t>Covers, salaries, infrastructure, building phones ect</t>
  </si>
  <si>
    <t>Preschool supply fee</t>
  </si>
  <si>
    <t>Up to $150.00 per year</t>
  </si>
  <si>
    <t>rates into a single special fee</t>
  </si>
  <si>
    <t xml:space="preserve">basic art supplies, snacks, toys ect for the day care. </t>
  </si>
  <si>
    <t>FACILITIES MANAGEMENT AND PLANNING</t>
  </si>
  <si>
    <t>Student academic space fob</t>
  </si>
  <si>
    <t>Sale of Key Fob</t>
  </si>
  <si>
    <t>PPLOCK</t>
  </si>
  <si>
    <t>C203</t>
  </si>
  <si>
    <t>SELLING OF KEY FOB</t>
  </si>
  <si>
    <t>NO SPECIFIC DETAILS ON</t>
  </si>
  <si>
    <t>Director of FMP</t>
  </si>
  <si>
    <t>Student/ Faculty/Staff campus building lost fob</t>
  </si>
  <si>
    <t>Sale of Fob</t>
  </si>
  <si>
    <t>BUDGET FOR KEY FOB</t>
  </si>
  <si>
    <t>Student/Faculty/Staff campus building damaged fob</t>
  </si>
  <si>
    <t>SALES</t>
  </si>
  <si>
    <t>Student/Faculty/Staff key replacement</t>
  </si>
  <si>
    <t>INFORMATION TECHNOLOGY</t>
  </si>
  <si>
    <r>
      <t>There are more than 30 computer labs at SOU. Many are charging for printing and others may decide to charge in the future. These fees apply to all computer labs at SOU except those labs which have other fees listed in this fee schedule</t>
    </r>
    <r>
      <rPr>
        <sz val="10"/>
        <color theme="1"/>
        <rFont val="Arial"/>
        <family val="2"/>
      </rPr>
      <t>.</t>
    </r>
  </si>
  <si>
    <t>CIO</t>
  </si>
  <si>
    <t xml:space="preserve">Black and white printing </t>
  </si>
  <si>
    <t>Up to $0.25 per page</t>
  </si>
  <si>
    <t>COST FOR STUDENTS TO PRINT PAGES</t>
  </si>
  <si>
    <t>THESE CHARGES ARE NOW CHARGED TO</t>
  </si>
  <si>
    <t>Color printing</t>
  </si>
  <si>
    <t>Up to $2.50 per page</t>
  </si>
  <si>
    <t>EITHER COLOR OR BLACK/WHITE</t>
  </si>
  <si>
    <t>THE STUDENTS OWN BANK ACCOUNT</t>
  </si>
  <si>
    <t>INTERNATIONAL PROGRAMS</t>
  </si>
  <si>
    <t>Intensive English Program application fee and deposit</t>
  </si>
  <si>
    <t>INTIEP</t>
  </si>
  <si>
    <t>C597</t>
  </si>
  <si>
    <t>C598</t>
  </si>
  <si>
    <t xml:space="preserve">Non-aegree track feo to e;,tpand IEP 􀀁mrd􀀃tmna enrolment </t>
  </si>
  <si>
    <t>Personnel and Operational Expenses</t>
  </si>
  <si>
    <t>Director of International Programs</t>
  </si>
  <si>
    <t>Intensive English Program tuition</t>
  </si>
  <si>
    <t>C225</t>
  </si>
  <si>
    <t>IEP degree program fee for 20 hours per week for 10 weeks</t>
  </si>
  <si>
    <t>Intensive English Program Short Program Fee</t>
  </si>
  <si>
    <t>F346</t>
  </si>
  <si>
    <t xml:space="preserve">IEP short program fee </t>
  </si>
  <si>
    <t>Study Away administrative fee</t>
  </si>
  <si>
    <t>INTPGM</t>
  </si>
  <si>
    <t>C008</t>
  </si>
  <si>
    <t>F181</t>
  </si>
  <si>
    <t>Administrative fee for coordinating study away program and providers</t>
  </si>
  <si>
    <t>International undergraduate and graduate application fee</t>
  </si>
  <si>
    <t>INTDIR</t>
  </si>
  <si>
    <t>Administrative fee for processing Int'l student admission applications</t>
  </si>
  <si>
    <t>NSE administrative and application fee</t>
  </si>
  <si>
    <t>C478</t>
  </si>
  <si>
    <t>Administrative fee - $150 paid to NSE, $200 to SOU</t>
  </si>
  <si>
    <t>Passport documentation fee and charges</t>
  </si>
  <si>
    <t>C912</t>
  </si>
  <si>
    <t xml:space="preserve">Mandatory passport execution fee, passport photos, and/or photocopies </t>
  </si>
  <si>
    <t xml:space="preserve">International Programs administrative fee </t>
  </si>
  <si>
    <t>F278</t>
  </si>
  <si>
    <t>Administraive fee for special services to gov't sponsors</t>
  </si>
  <si>
    <t>International Student &amp; Study Abroad Health Insurance</t>
  </si>
  <si>
    <t>INTSOM</t>
  </si>
  <si>
    <t>C496, C497, C498, C499</t>
  </si>
  <si>
    <t>International student, study abroad and faculty insurance.</t>
  </si>
  <si>
    <t xml:space="preserve">Insurance Coverage </t>
  </si>
  <si>
    <t>Director International Programs</t>
  </si>
  <si>
    <t>LIBRARY FINES AND CHARGES</t>
  </si>
  <si>
    <t>Overdue Items:</t>
  </si>
  <si>
    <t xml:space="preserve">Regular circulating items </t>
  </si>
  <si>
    <t>LIBRAR</t>
  </si>
  <si>
    <t>C077</t>
  </si>
  <si>
    <t>Incentive for borrowers to return items in a timely manner.</t>
  </si>
  <si>
    <t>Part of library's budgeted revenue. Applied towards funding service &amp; supplies expenses.</t>
  </si>
  <si>
    <t>Director Library</t>
  </si>
  <si>
    <t>Course reserves and TextShare</t>
  </si>
  <si>
    <t>Up to $3.00 per hour, or partial/per item. Maximum $72.00</t>
  </si>
  <si>
    <t>Library Use Only</t>
  </si>
  <si>
    <t xml:space="preserve">$2.00 per day. Maximum $14.00. Item is billed for replacement after 14 days overdue.  </t>
  </si>
  <si>
    <t>Laptops</t>
  </si>
  <si>
    <t xml:space="preserve">$3.00 per hour, or partial hour/per item. Maximum $72.00.  </t>
  </si>
  <si>
    <t xml:space="preserve">Incentive for borrowers to return items in a timely manner. </t>
  </si>
  <si>
    <t>Chromebooks</t>
  </si>
  <si>
    <t xml:space="preserve">$5.00 per day. Maximum $25.00.  </t>
  </si>
  <si>
    <t xml:space="preserve">Electronic peripherals/accessories </t>
  </si>
  <si>
    <t xml:space="preserve">$1.00 per day/per item. Maximum $10.00.   </t>
  </si>
  <si>
    <t xml:space="preserve">$0.50 per day/per item. Maximum $20.00. </t>
  </si>
  <si>
    <t xml:space="preserve">Interlibrary loan books   </t>
  </si>
  <si>
    <t>Study Room Key</t>
  </si>
  <si>
    <t>$1.00 per hour, per item.  Maximum $10.00</t>
  </si>
  <si>
    <t>Incentive for borrowers to return in a timely manner</t>
  </si>
  <si>
    <t>Interlibrary loan media</t>
  </si>
  <si>
    <t xml:space="preserve">Up to $1.00 per day. Maximum $14.00.  </t>
  </si>
  <si>
    <t>Lost or Replacement Charges:</t>
  </si>
  <si>
    <t xml:space="preserve">  </t>
  </si>
  <si>
    <t>$75.00 per item</t>
  </si>
  <si>
    <t>C083</t>
  </si>
  <si>
    <r>
      <t xml:space="preserve">Recoup the cost to replace items that were borrowed but not returned. </t>
    </r>
    <r>
      <rPr>
        <i/>
        <sz val="11"/>
        <color theme="1"/>
        <rFont val="Calibri"/>
        <family val="2"/>
        <scheme val="minor"/>
      </rPr>
      <t/>
    </r>
  </si>
  <si>
    <t xml:space="preserve">Funds the replacement of the item that was borrowed but not returned. </t>
  </si>
  <si>
    <t>Cost of the item. Range is from $25.00 to over $300.00.</t>
  </si>
  <si>
    <t>Recoup the cost to replace items that were borrowed but not returned.</t>
  </si>
  <si>
    <t xml:space="preserve">Laptops </t>
  </si>
  <si>
    <t>$900.00 per item</t>
  </si>
  <si>
    <r>
      <t xml:space="preserve">Recoup the cost to replace items that were borrowed but not returned. </t>
    </r>
    <r>
      <rPr>
        <i/>
        <sz val="10"/>
        <rFont val="Arial"/>
        <family val="2"/>
      </rPr>
      <t>Added Chromebooks for check out.</t>
    </r>
  </si>
  <si>
    <t>$250.00 per item</t>
  </si>
  <si>
    <r>
      <t xml:space="preserve">Recoup the cost to replace items that were borrowed but not returned. </t>
    </r>
    <r>
      <rPr>
        <i/>
        <sz val="10"/>
        <color theme="1"/>
        <rFont val="Arial"/>
        <family val="2"/>
      </rPr>
      <t>Added Chromebooks for check out.</t>
    </r>
  </si>
  <si>
    <t>$15.00 - $40.00 per item</t>
  </si>
  <si>
    <t xml:space="preserve">Lenovo Tablets: lost or damage fee </t>
  </si>
  <si>
    <t>Up to $200.00 Per term</t>
  </si>
  <si>
    <t>PVSLCM</t>
  </si>
  <si>
    <t>Replacement fee in the event of lost or damaged tablet</t>
  </si>
  <si>
    <t>Needed</t>
  </si>
  <si>
    <t>Cost of Labor and Supplies to replace study room keys lost or not returned</t>
  </si>
  <si>
    <t>Feature films (DVD, VHS), Music CDs, and other general audio-visual items</t>
  </si>
  <si>
    <t>$25.00 flat, per item</t>
  </si>
  <si>
    <t>Instructional films (DVD, VHS), and audio media</t>
  </si>
  <si>
    <t>Cost of the item. The range is from $25.00 to over $300.00 per item.</t>
  </si>
  <si>
    <t>Graphing calculators</t>
  </si>
  <si>
    <t>$100.00 per item</t>
  </si>
  <si>
    <t>Interlibrary loan books and media</t>
  </si>
  <si>
    <t>Replacement cost determined by lending library. Minimum $25.00.</t>
  </si>
  <si>
    <t>Summit books and media</t>
  </si>
  <si>
    <t>$90.00 per item</t>
  </si>
  <si>
    <t>Government documents</t>
  </si>
  <si>
    <t xml:space="preserve">Cost of the item, range is from $25.00 to over $300.00. If photocopied or faxed, $10.00 plus $0.25 per page.  </t>
  </si>
  <si>
    <t>Billing service fee</t>
  </si>
  <si>
    <t>$20.00 per item</t>
  </si>
  <si>
    <t xml:space="preserve">Binding fee </t>
  </si>
  <si>
    <t xml:space="preserve">$15.00. Applied when replacement item is a paperback book. </t>
  </si>
  <si>
    <t>Recoup the cost to replace items that were borrowed but not returned. Cost to bind library paperback items are for preservation. Applied when replacement item is a paperback book.</t>
  </si>
  <si>
    <t xml:space="preserve">Funds the binding of the item that was borrowed but not returned. </t>
  </si>
  <si>
    <t>Assigned Key</t>
  </si>
  <si>
    <t>Processing Fee</t>
  </si>
  <si>
    <t>$25.00 per item</t>
  </si>
  <si>
    <t>Fee will be applied in order to cover the costs (such as staff time and bindery costs) of integrating a replacement item into the library collection.</t>
  </si>
  <si>
    <t>Boardgames</t>
  </si>
  <si>
    <t>FY24/25</t>
  </si>
  <si>
    <t>New for the 2024-25 school year, Hannon Library has board (and card) games available for loan.  We currently have 27 games and may add more in time.</t>
  </si>
  <si>
    <t>We do not anticipate that this fee will be a source of revenue for Hannon Library.  Our objective is to use any funds gathered with this fee to directly replace (one-for-one) any items that were lost/stolen/damaged.</t>
  </si>
  <si>
    <t>Interlibrary Loan Charges:</t>
  </si>
  <si>
    <t>Lending articles (worldwide) or monographs (US) to non-reciprocal libraries</t>
  </si>
  <si>
    <t>$25.00 per request</t>
  </si>
  <si>
    <t>Modification - Update this to be fee to cover only digitial loans and loans of phyical materials within the US.  Create separate fee for loaning physical materials to international libraries to cover increased costs of shipping</t>
  </si>
  <si>
    <t>Lending monographs to international libraries</t>
  </si>
  <si>
    <t>$45.00 or 3.5 IFLA to other libaries</t>
  </si>
  <si>
    <t>n/a</t>
  </si>
  <si>
    <t>Fee to cover the cost of international shipping when mailing physical loans to international libraries.</t>
  </si>
  <si>
    <t>To cover increased shipping international</t>
  </si>
  <si>
    <t>Special Collections and Government Document Charges</t>
  </si>
  <si>
    <t>Photocopies or scanned documents (mail, email, pickup)</t>
  </si>
  <si>
    <t>$10.00 plus $0.25 per side</t>
  </si>
  <si>
    <t>LIBDCY</t>
  </si>
  <si>
    <t>R592</t>
  </si>
  <si>
    <t>Recoup the costs for providing copy or scanning services, including supplies and maintenance</t>
  </si>
  <si>
    <t>Applied towards funding paper and toner expenses</t>
  </si>
  <si>
    <t xml:space="preserve">1 black and white print </t>
  </si>
  <si>
    <t>Recoup costs</t>
  </si>
  <si>
    <t>1 color print</t>
  </si>
  <si>
    <t>Copy Charges - SOU Student Login:</t>
  </si>
  <si>
    <t xml:space="preserve">1 black and white photocopy </t>
  </si>
  <si>
    <t>C112</t>
  </si>
  <si>
    <t>Copy Charges - Cash:</t>
  </si>
  <si>
    <t>1 black and white photocopy</t>
  </si>
  <si>
    <t>$0.10 per side</t>
  </si>
  <si>
    <t>Miscellaneous Charges:</t>
  </si>
  <si>
    <t>Headsets</t>
  </si>
  <si>
    <t>$2.00 per set</t>
  </si>
  <si>
    <t>C219</t>
  </si>
  <si>
    <t>Library does not check out headphones but they are in demand. Sold at cost.</t>
  </si>
  <si>
    <t>Part of library's budget. Applied towards funding service &amp; supplies expenses.</t>
  </si>
  <si>
    <t>Damaged items</t>
  </si>
  <si>
    <t xml:space="preserve">$20.00 if the item can be repaired.  If not, then the total cost of replacement will be assessed. </t>
  </si>
  <si>
    <t>C466</t>
  </si>
  <si>
    <t>If the item is too damaged to return into circulation, and will not cost more than $20.00 to repair.</t>
  </si>
  <si>
    <t xml:space="preserve"> Applied towards funding software maintenance contract expenses.</t>
  </si>
  <si>
    <t>Thesis Binding</t>
  </si>
  <si>
    <t>LIBBKS</t>
  </si>
  <si>
    <t>Graduate students completing thesis are required to provide three print copies of the approved thesis, with signature page.  This is in compliance with OAR.  One copy is for the department, one for the University Archives, and one for the library.</t>
  </si>
  <si>
    <t>Cover cost of binding</t>
  </si>
  <si>
    <t>OFFICE OF THE DEAN OF STUDENTS</t>
  </si>
  <si>
    <t>Drugs/Alcohol First Charge</t>
  </si>
  <si>
    <t>STUAFD</t>
  </si>
  <si>
    <t>See Title</t>
  </si>
  <si>
    <t>Support for contuining intervention</t>
  </si>
  <si>
    <t>Student Support and Intervention Director</t>
  </si>
  <si>
    <t>Drugs/Alcohol Second Charge</t>
  </si>
  <si>
    <t>Drugs/Alcohol Third Charge</t>
  </si>
  <si>
    <t>Low Level Violations</t>
  </si>
  <si>
    <t>Intentional False Fire Alarm</t>
  </si>
  <si>
    <t>Drugs/Alcohol Violation Restitution</t>
  </si>
  <si>
    <t>Health/Safety Violations</t>
  </si>
  <si>
    <t>Support for continuing intervention</t>
  </si>
  <si>
    <t>Damage to structure/property</t>
  </si>
  <si>
    <t xml:space="preserve">Time and Materials </t>
  </si>
  <si>
    <t>OUTDOOR PROGRAMS</t>
  </si>
  <si>
    <t>Adventure Trip</t>
  </si>
  <si>
    <t>Up to $2000.00 per event</t>
  </si>
  <si>
    <t>SUADVN</t>
  </si>
  <si>
    <t>C513</t>
  </si>
  <si>
    <t xml:space="preserve">To cover the cost of transportation, food, permits, lodging.  Fees also cover the cost of maintaining or replacing equipment as needed.  </t>
  </si>
  <si>
    <t>90% of the budget will be spent directly on trips (transportation, food, lodging).  The remaining 10% will cover equipment and permits as needed.</t>
  </si>
  <si>
    <t>OP Coordinator</t>
  </si>
  <si>
    <t>Banff Mountain Film Festival</t>
  </si>
  <si>
    <t>SUOTDR</t>
  </si>
  <si>
    <t>BMFF</t>
  </si>
  <si>
    <t>To pay for cost of hosting event</t>
  </si>
  <si>
    <t>Screening fees, Venue rental, Advertising</t>
  </si>
  <si>
    <t>Bike Rentals</t>
  </si>
  <si>
    <t>SUBKRP</t>
  </si>
  <si>
    <t>C562</t>
  </si>
  <si>
    <t>To cover cost of maintaining or replacing equipment as needed</t>
  </si>
  <si>
    <t>100% of budget will cover payroll and equipment as needed.</t>
  </si>
  <si>
    <t>Bike Trip</t>
  </si>
  <si>
    <t>Up to $1000.00 per event</t>
  </si>
  <si>
    <t>C514</t>
  </si>
  <si>
    <t>Camping Rental</t>
  </si>
  <si>
    <t>C436</t>
  </si>
  <si>
    <t xml:space="preserve">To cover the cost of maintaining or replacing equipment as needed.  </t>
  </si>
  <si>
    <t>Cost of equipment/restocking/cleaning/repairs. 100% of the budget will cover equipment as needed.</t>
  </si>
  <si>
    <t>Climbing Rental</t>
  </si>
  <si>
    <t>Up to $50.00 per item per day</t>
  </si>
  <si>
    <t>C505</t>
  </si>
  <si>
    <t>Climbing Trip</t>
  </si>
  <si>
    <t>C504</t>
  </si>
  <si>
    <t>Equipment Damages</t>
  </si>
  <si>
    <t xml:space="preserve">Up to actual replacement cost </t>
  </si>
  <si>
    <t>C593</t>
  </si>
  <si>
    <t>In the event of equipment damage during use</t>
  </si>
  <si>
    <t>Cost of replacing and repairing damaged equipment</t>
  </si>
  <si>
    <t>Equipment Rental - Group</t>
  </si>
  <si>
    <t>C595</t>
  </si>
  <si>
    <t>Cost of equipment/restocking/cleaning/repairs</t>
  </si>
  <si>
    <t>Equipment Rental - Student</t>
  </si>
  <si>
    <t>C594</t>
  </si>
  <si>
    <t>Hiking/Backpacking Trip</t>
  </si>
  <si>
    <t>Up to $1500.00 per event</t>
  </si>
  <si>
    <t>C515</t>
  </si>
  <si>
    <t>Outdoor Program Merchandise</t>
  </si>
  <si>
    <t>C564</t>
  </si>
  <si>
    <t>To cover costs of OP promotion related wearing apparel/uniforms</t>
  </si>
  <si>
    <t>Cost to purchase OP merchandise</t>
  </si>
  <si>
    <t>Outdoor Program Sales</t>
  </si>
  <si>
    <t>C561</t>
  </si>
  <si>
    <t>Cost of equipment purchased for Outdoor Prgm events</t>
  </si>
  <si>
    <t>Cost of purchasing supplies/equipment for events</t>
  </si>
  <si>
    <t>Printing fee</t>
  </si>
  <si>
    <t>$0.10 per one-sided page</t>
  </si>
  <si>
    <t>C024</t>
  </si>
  <si>
    <t>Fee to cover printing supply costs</t>
  </si>
  <si>
    <t>Pay for Ink, Paper, Cost of Printer/depreciation</t>
  </si>
  <si>
    <t>Raider Wilderness Experience</t>
  </si>
  <si>
    <t>Up to $600.00 per event</t>
  </si>
  <si>
    <t>C543</t>
  </si>
  <si>
    <t>Ski/Snowboard Tune</t>
  </si>
  <si>
    <t>Up to $50.00 per item</t>
  </si>
  <si>
    <t>C516</t>
  </si>
  <si>
    <t>To cover the cost of equipment &amp; materials required to tune skis and snowboards</t>
  </si>
  <si>
    <t>Cost of equipment and tools directly related to skis/snowboard maintenance. 100% of the budget will cover equipment as needed.</t>
  </si>
  <si>
    <t>Snow Sport Rental</t>
  </si>
  <si>
    <t>C510</t>
  </si>
  <si>
    <t>Snow Sport Trip</t>
  </si>
  <si>
    <t>Up to $400.00 per event</t>
  </si>
  <si>
    <t>C560</t>
  </si>
  <si>
    <t>Special Event (can include international)</t>
  </si>
  <si>
    <t>C540</t>
  </si>
  <si>
    <t>To cover the cost of the Outdoor Program hosting special events</t>
  </si>
  <si>
    <t>White Water Rentals</t>
  </si>
  <si>
    <t>C438</t>
  </si>
  <si>
    <t>White Water Trip</t>
  </si>
  <si>
    <t>C512</t>
  </si>
  <si>
    <t>OUTREACH AND ENGAGEMENT (HIGHER EDUCATION
CENTER OR DIVISION OF CONTINUING EDUCATION)</t>
  </si>
  <si>
    <t>Pre-College/Youth Programs:</t>
  </si>
  <si>
    <t>Non-Admit fee</t>
  </si>
  <si>
    <t>Up to $10.00 per term</t>
  </si>
  <si>
    <t>placeholder</t>
  </si>
  <si>
    <t>Director of Pre-College/Youth Programs</t>
  </si>
  <si>
    <t>Foreign Language High School Proficiency Credit fee</t>
  </si>
  <si>
    <t>ECPHSC</t>
  </si>
  <si>
    <t>F297</t>
  </si>
  <si>
    <t>Fees are charged to obtain the credit</t>
  </si>
  <si>
    <t>To cover operational costs of the program (administrative oversight, supervision of testing, review of testing, duplicating, supplies, etc.)</t>
  </si>
  <si>
    <t>Application fee</t>
  </si>
  <si>
    <t>ECPTGP</t>
  </si>
  <si>
    <t>C282</t>
  </si>
  <si>
    <t>Cost to apply to program</t>
  </si>
  <si>
    <t>To cover operational costs of reviewing new applicant files</t>
  </si>
  <si>
    <t>Activity fee</t>
  </si>
  <si>
    <t>ECPLAT</t>
  </si>
  <si>
    <t>C145</t>
  </si>
  <si>
    <t>ECPNAP</t>
  </si>
  <si>
    <t>C146</t>
  </si>
  <si>
    <t>Cost to participate for programs that do not require full tuition payment by participants</t>
  </si>
  <si>
    <t>To offset operational costs of programs (room &amp; board, printing, duplicating, activities, transportation, staffing, etc.)</t>
  </si>
  <si>
    <t>Non-credit classes</t>
  </si>
  <si>
    <t>Up to $500.00 per class</t>
  </si>
  <si>
    <t>ECPSAP</t>
  </si>
  <si>
    <t>F198</t>
  </si>
  <si>
    <t>Cost to participate</t>
  </si>
  <si>
    <t>To cover operational costs of classes (materials, instruction, overhead, facilities fees, etc.)</t>
  </si>
  <si>
    <t>Materials</t>
  </si>
  <si>
    <t>C233</t>
  </si>
  <si>
    <t>Cost for participant materials</t>
  </si>
  <si>
    <t xml:space="preserve">To cover materials expenses related to programming (paints, paint brushes, clay, glaze, canvas, etc.) </t>
  </si>
  <si>
    <t>We have used F419 in the past for Jefferson State Choral Coalition, but haven't used any detail codes for our dept since. I've set up recent crns for Math conferences, but I believe that money goes to Math dept under F051.</t>
  </si>
  <si>
    <t>Early Entry Program</t>
  </si>
  <si>
    <t>Per-credit fee for tuition</t>
  </si>
  <si>
    <t>don't know detail code, but ADCR is the code we use on the Student Record to make sure they're charged at the EE rate</t>
  </si>
  <si>
    <t>Osher Lifelong Learning Institute (OLLI):</t>
  </si>
  <si>
    <t>Annual membership fee</t>
  </si>
  <si>
    <t>Up to $300.00 per person per year</t>
  </si>
  <si>
    <t>ECPLRP</t>
  </si>
  <si>
    <t>C548</t>
  </si>
  <si>
    <t>To cover operational costs of providing OLLI members with 300+ academic courses per year.</t>
  </si>
  <si>
    <t>100% of the budget will cover operational expenses.</t>
  </si>
  <si>
    <t>OLLI Assistant Director</t>
  </si>
  <si>
    <t>Membership materials</t>
  </si>
  <si>
    <t>Up to $50.00 per person</t>
  </si>
  <si>
    <t>Special event &amp; field trip fees</t>
  </si>
  <si>
    <t>Up to $250.00 per person per day</t>
  </si>
  <si>
    <t>Course fees</t>
  </si>
  <si>
    <t>Up to $150.00 per person per course</t>
  </si>
  <si>
    <t>Shared interest group participation fee</t>
  </si>
  <si>
    <t>Up to $300.00 per person</t>
  </si>
  <si>
    <t>Community lecture fee</t>
  </si>
  <si>
    <t>Up to $100.00 per person</t>
  </si>
  <si>
    <t>Testing Center:</t>
  </si>
  <si>
    <t>Adult Education/Professional Development:</t>
  </si>
  <si>
    <t>Professional development workshops</t>
  </si>
  <si>
    <t>ECPCEP</t>
  </si>
  <si>
    <t>C066</t>
  </si>
  <si>
    <t>Fees are charged for participants to attend the workshops</t>
  </si>
  <si>
    <t>The cost covers the materials, presenter, marketing, and personnel organizing the workshops.</t>
  </si>
  <si>
    <t>Executive Director of Outreach and Engagement</t>
  </si>
  <si>
    <t>Professional development custom workshops</t>
  </si>
  <si>
    <t>Fees are charged for # of hours needed for participants/Businesses to attend the workshops</t>
  </si>
  <si>
    <t>Conferences</t>
  </si>
  <si>
    <t>ECPSPP</t>
  </si>
  <si>
    <t>C545</t>
  </si>
  <si>
    <t>Fees are charged to attend the conference</t>
  </si>
  <si>
    <t>Cover the costs associated with the conference, including marketing, materials, food, and keynote speakers.</t>
  </si>
  <si>
    <t>Pre-Conference events</t>
  </si>
  <si>
    <t>Fees are charged to attend the event</t>
  </si>
  <si>
    <t>Cover the costs associated with the event including food, materials, marketing and speakers.</t>
  </si>
  <si>
    <t>Continuing Education Units</t>
  </si>
  <si>
    <t>Up to $50.00 per CEU</t>
  </si>
  <si>
    <t>Fees are charged to obtain the credit.</t>
  </si>
  <si>
    <t>Covers the costs associated with obtaining credit at SOU, including personnel, mkareting, and materials.</t>
  </si>
  <si>
    <t>Competency certification programs</t>
  </si>
  <si>
    <t>Up to $750.00 per CEU</t>
  </si>
  <si>
    <t>Fees are charged to obtain the certification</t>
  </si>
  <si>
    <t>Covers the costs associated with obtaining a certification at SOU including personnel, marketing and materials.</t>
  </si>
  <si>
    <t>Cancellation fees</t>
  </si>
  <si>
    <t>Up to full cost of program</t>
  </si>
  <si>
    <t>Fee is charged if someone cancels within cancellation policy for a workshop or conference</t>
  </si>
  <si>
    <t>cover any costs associated with the event or class depending on what the person cancelled.</t>
  </si>
  <si>
    <t>One Credit for the Community classes</t>
  </si>
  <si>
    <t>Fees are charged to attend the class</t>
  </si>
  <si>
    <t>Cover the cost associated with the class including personnel, marketing and materials</t>
  </si>
  <si>
    <t>Online non-credit classes</t>
  </si>
  <si>
    <t>Fees are charged to obtain access to the class</t>
  </si>
  <si>
    <t>Higher Education Center:</t>
  </si>
  <si>
    <t>Building Use fees</t>
  </si>
  <si>
    <t xml:space="preserve">Determined by the joint RCC-SOU Operations Team  </t>
  </si>
  <si>
    <t>HECMOP</t>
  </si>
  <si>
    <t>Fees are charged for use of rooms in the HEC for organizations other than SOU or RCC</t>
  </si>
  <si>
    <t>Fees are used to cover the cost of operations in the HEC, which includes personnel, materials, and building costs</t>
  </si>
  <si>
    <t>PARKING</t>
  </si>
  <si>
    <t>Fee</t>
  </si>
  <si>
    <t>PKGFEE</t>
  </si>
  <si>
    <t>C380</t>
  </si>
  <si>
    <t>Right to park on campus</t>
  </si>
  <si>
    <t>C381</t>
  </si>
  <si>
    <t>Parking Fines:</t>
  </si>
  <si>
    <t>No registered permit</t>
  </si>
  <si>
    <t>C386</t>
  </si>
  <si>
    <t>Broke Parking Regulations</t>
  </si>
  <si>
    <t>Fraudulent use of a permit</t>
  </si>
  <si>
    <t>Incorrect permit zone</t>
  </si>
  <si>
    <t>Disabled space parking</t>
  </si>
  <si>
    <t>$190.00 first offense, additional offenses subject to $450.00 fine</t>
  </si>
  <si>
    <t>Overtime parking</t>
  </si>
  <si>
    <t>Blocking wheelchair ramp</t>
  </si>
  <si>
    <t>Improper parking</t>
  </si>
  <si>
    <t>No Parking zone</t>
  </si>
  <si>
    <t>Reserved space parking</t>
  </si>
  <si>
    <t>Blocking traffic</t>
  </si>
  <si>
    <t>Boot vehicle</t>
  </si>
  <si>
    <t>Abandoned vehicle</t>
  </si>
  <si>
    <t>Meter Permit Expired</t>
  </si>
  <si>
    <t>$10.00 (vehicles displaying expired meter permits from previous days receive the $30.00 fine for having no permit)</t>
  </si>
  <si>
    <t>Littering</t>
  </si>
  <si>
    <t>Other violations not defined by 1-14 above</t>
  </si>
  <si>
    <t>RAIDER STUDENT SERVICES</t>
  </si>
  <si>
    <t xml:space="preserve">Application/registration fee for non-admitted students </t>
  </si>
  <si>
    <t>Up to $25.00 per registration term</t>
  </si>
  <si>
    <t>APF</t>
  </si>
  <si>
    <t>ESCROP</t>
  </si>
  <si>
    <t>C057</t>
  </si>
  <si>
    <t>Placeholder for possible future use - not currenty being used.  Would be leveraged to help offset ESC infrastructure needs associated with the non-admitted student population.</t>
  </si>
  <si>
    <t>NA - placeholder - not currently being used</t>
  </si>
  <si>
    <t>Registrar</t>
  </si>
  <si>
    <t>Readmission fee</t>
  </si>
  <si>
    <t>MSC</t>
  </si>
  <si>
    <t>C054</t>
  </si>
  <si>
    <t>Helps offset staffing infrastructure needs for re-admitting a student from suspension.  The associated processes are very intensive.</t>
  </si>
  <si>
    <t>Helps indirectly supplement ESC administrative infrastructure.</t>
  </si>
  <si>
    <t>Enrollment verification fee</t>
  </si>
  <si>
    <t>FEE</t>
  </si>
  <si>
    <t>C277</t>
  </si>
  <si>
    <t>Placeholder for possible future use - not currenty being used.  Would be leveraged to help offset ESC infrastructure needs associated with providing enrollment verification services.</t>
  </si>
  <si>
    <t>Registration Add/Drop fee (after start of term)</t>
  </si>
  <si>
    <t>C048</t>
  </si>
  <si>
    <t>Placeholder for possible future use - not currenty being used.  Would be leveraged to help offset ESC infrastructure needs associated with add/drop activity, including material costs.</t>
  </si>
  <si>
    <t xml:space="preserve">Late Add fee </t>
  </si>
  <si>
    <t>$100.00 per course</t>
  </si>
  <si>
    <t>C104</t>
  </si>
  <si>
    <t>Penalty fee designed to discourage adding coursework outside of normal timing window.</t>
  </si>
  <si>
    <t>Irregular Registration fee</t>
  </si>
  <si>
    <t>C059</t>
  </si>
  <si>
    <t>Placeholder for possible future use - not currenty being used.  Would be leveraged to help offset ESC infrastructure needs associated with irregular registrations, including material costs.</t>
  </si>
  <si>
    <t>Irregular withdrawal penalty</t>
  </si>
  <si>
    <t>$100 per term</t>
  </si>
  <si>
    <t>R524</t>
  </si>
  <si>
    <t>Placeholder penalty fee - not currently being used.</t>
  </si>
  <si>
    <t>Grade change fee (via official SOU grade change form)</t>
  </si>
  <si>
    <t>C047</t>
  </si>
  <si>
    <t>Helps offset staffing infrastructure and associated material needs for manual grade changes.  The associated processes are very intensive.</t>
  </si>
  <si>
    <t>Helps directly cover material costs and indirectly supplement ESC administrative infrastructure.</t>
  </si>
  <si>
    <t>Grade mode change fee</t>
  </si>
  <si>
    <t>C068</t>
  </si>
  <si>
    <t>Examination for Credit</t>
  </si>
  <si>
    <t>Up to $80.00 per credit</t>
  </si>
  <si>
    <t>TUI</t>
  </si>
  <si>
    <t>FLA001</t>
  </si>
  <si>
    <t>C080</t>
  </si>
  <si>
    <t>Directly offsets the material costs</t>
  </si>
  <si>
    <t>Direct offset of material cost.</t>
  </si>
  <si>
    <t>Certificate application fee</t>
  </si>
  <si>
    <t>C025</t>
  </si>
  <si>
    <t>Directly offsets the material cost of providing an official certificate.</t>
  </si>
  <si>
    <t>Degree application fee</t>
  </si>
  <si>
    <t>ESCDCM</t>
  </si>
  <si>
    <t>C042</t>
  </si>
  <si>
    <t>Directly offsets the material cost of providing an official diploma, and helps fund Commencement activities.</t>
  </si>
  <si>
    <t>Direct offset of material cost and supplement Commencement budgetary needs.</t>
  </si>
  <si>
    <t>Degree re-application fee</t>
  </si>
  <si>
    <t>Helps offset staffing infrastructure needs for re-assessing and processing a "stale" degree application, and helps fund Commencement activities.</t>
  </si>
  <si>
    <t>Helps indirectly supplement ESC administrative infrastructure and supplement Commencement budgetary needs.</t>
  </si>
  <si>
    <t>Degree verification fee</t>
  </si>
  <si>
    <t>C217</t>
  </si>
  <si>
    <t>Placeholder for possible future use - not currenty being used.  Would be leveraged to help offset ESC infrastructure needs associated with providing degree verification services.</t>
  </si>
  <si>
    <t>Duplicate diploma fee</t>
  </si>
  <si>
    <t>ESCRDP</t>
  </si>
  <si>
    <t>C195</t>
  </si>
  <si>
    <t>Directly offsets the material cost of providing an official diploma.</t>
  </si>
  <si>
    <t>Rush duplicate diploma fee</t>
  </si>
  <si>
    <t>Directly offsets the material cost of rush processing and mailing an official diploma.</t>
  </si>
  <si>
    <t>Electronic Diploma Fee</t>
  </si>
  <si>
    <t>C962</t>
  </si>
  <si>
    <t>Placeholder for possible future use - not currenty being used.  Would be leveraged to help offset ESC infrastructure needs associated with providing e-diplomas</t>
  </si>
  <si>
    <t>NOT YET</t>
  </si>
  <si>
    <t>**NEED THIS BY SUMMER 2019 Term 4**</t>
  </si>
  <si>
    <t xml:space="preserve">Official transcript fee </t>
  </si>
  <si>
    <t>TRN</t>
  </si>
  <si>
    <t>C075</t>
  </si>
  <si>
    <t>Directly offsets the material cost of providing an official transcript.</t>
  </si>
  <si>
    <t>Rush transcript fee</t>
  </si>
  <si>
    <t>Directly offsets the material cost of providing an official transcript, as well as rush processing and mailing.</t>
  </si>
  <si>
    <t>Co-Curricular transcript fee</t>
  </si>
  <si>
    <t>ESCFROP</t>
  </si>
  <si>
    <t>C216</t>
  </si>
  <si>
    <t>Placeholder for possible future use - not currenty being used.  Would be leveraged to help offset ESC infrastructure and material needs associated with providing co-curricular transcripts.  Would likely be done in partnership with Student Life and other stakeholders.</t>
  </si>
  <si>
    <t>Special document fee</t>
  </si>
  <si>
    <t>C229</t>
  </si>
  <si>
    <t>Placeholder for possible future use - not currenty being used.  Would be leveraged to help offset ESC infrastructure needs associated with providing special document processing.</t>
  </si>
  <si>
    <t>Notary Public fee</t>
  </si>
  <si>
    <t xml:space="preserve">$10.00 per notarized document (any number of pages)  </t>
  </si>
  <si>
    <t>C026</t>
  </si>
  <si>
    <t>Placeholder for possible future use - not currenty being used.  Would be leveraged to help offset ESC infrastructure, training, certification, and material needs associated with providing notarial services.</t>
  </si>
  <si>
    <t>Microcredentialing Fee</t>
  </si>
  <si>
    <t>C963</t>
  </si>
  <si>
    <t>Placeholder for possible future use - not currenty being used.  Would be leveraged to help offset ESC infrastructure needs associated with providing microcredentials</t>
  </si>
  <si>
    <t>Charge for replacement of lost ID cards</t>
  </si>
  <si>
    <t>ESCRID</t>
  </si>
  <si>
    <t>C085</t>
  </si>
  <si>
    <t>Directly offsets the material cost of providing a replcement ID card.</t>
  </si>
  <si>
    <t>SOU/RVTD Bus Pass card</t>
  </si>
  <si>
    <t>C140</t>
  </si>
  <si>
    <t>Directly offsets the material cost of providing a bus pass.</t>
  </si>
  <si>
    <t>STUDENT HEALTH &amp; WELLNESS CENTER</t>
  </si>
  <si>
    <t>Visit fee</t>
  </si>
  <si>
    <t>HEALTH</t>
  </si>
  <si>
    <t>R906</t>
  </si>
  <si>
    <t>A source of revenue that helps to keep the Student Health Fee at a minimum</t>
  </si>
  <si>
    <t>This fee is not delegated to any specific expense. It is added to the SHWC revenue and used to run the clinic (labor and expenses)</t>
  </si>
  <si>
    <t>Director of Health Center</t>
  </si>
  <si>
    <t>No-Show fee</t>
  </si>
  <si>
    <t>To discourage students from not showing up for a scheduled appointment</t>
  </si>
  <si>
    <t>Additional charges may be incurred  -  for more information, see https://inside.sou.edu/assets/health/docs/Fee_Schedule_2016-2017.pdf</t>
  </si>
  <si>
    <t xml:space="preserve"> As applicable       </t>
  </si>
  <si>
    <t>The are charges that students may incur during their visit to the SHWC. e.g. lab work, medication, medical supplies, etc...</t>
  </si>
  <si>
    <t xml:space="preserve">These charges/fees are to cover the cost of the  lab work, medication, medical supplies, etc… that the SHWC has to pay for </t>
  </si>
  <si>
    <t>STUDENT RECREATION CENTER</t>
  </si>
  <si>
    <t>Membership-Faculty/Staff</t>
  </si>
  <si>
    <t>RECNTR</t>
  </si>
  <si>
    <t>C580</t>
  </si>
  <si>
    <t>Per month. Access to the whole facility. Student pay $95/quarter. Staff/Faculty need to also pay for access. This was voted by SRC Advisory Committee</t>
  </si>
  <si>
    <t>Operating Costs: Bond, Payroll, Utilities, Supplies</t>
  </si>
  <si>
    <t>SRC Director</t>
  </si>
  <si>
    <t>Membership - Community</t>
  </si>
  <si>
    <t>C922</t>
  </si>
  <si>
    <t>Start Summer 2020-capped at 5%of active student memberships. SRC Advisory Committee determines rate. This fee offers membership to community members</t>
  </si>
  <si>
    <t>Day Pass</t>
  </si>
  <si>
    <t>Day pass Fee of $20 will provide non-affiliated people to utilize Rec Center. Will pay for maintenance, payroll, bond</t>
  </si>
  <si>
    <t>no</t>
  </si>
  <si>
    <t>Guest Pass</t>
  </si>
  <si>
    <t>C585</t>
  </si>
  <si>
    <t>Guest have to be 'sponsored' by a SRC member. Members can bring up to 3 guests/day. Guests have to pay for access.</t>
  </si>
  <si>
    <t>Group Pass - External Guests</t>
  </si>
  <si>
    <t>Up to $15.00 per person/per day</t>
  </si>
  <si>
    <t>C587</t>
  </si>
  <si>
    <t xml:space="preserve">Group pass for group non-profit groups external to SOU. Amount will depend on size of groups and length of time (days/weeks). Pass will be from $7-$15/person/day . External guests, coming as part of an external group, have to pay the fee.  </t>
  </si>
  <si>
    <t>Fitness Pass/Workshop</t>
  </si>
  <si>
    <t>C590</t>
  </si>
  <si>
    <t xml:space="preserve">This will be for specialized fitness offerings such as Spinning classes or martial art. Members will be offered either a one class fee or a punch card. Can vary from $5/class to $100 for a punch card.  Specialized instruction will require a paid instructor, with specific certification to teach the offering. </t>
  </si>
  <si>
    <t>Certification/Training Fee</t>
  </si>
  <si>
    <t xml:space="preserve">Up to actual cost of external certification/training fee  </t>
  </si>
  <si>
    <t>C589</t>
  </si>
  <si>
    <t xml:space="preserve">This will be for specific certifications for specialized fitness offerings, such as Zumba, TRX instructions… We could pay part of or the entire cost of the certification for our instructors or student-instructors depending on the situation. </t>
  </si>
  <si>
    <t>Payroll costs for Person(s) associated with Training</t>
  </si>
  <si>
    <t>Equipment Rental</t>
  </si>
  <si>
    <t>Up to $50.00</t>
  </si>
  <si>
    <t>C582</t>
  </si>
  <si>
    <t>Equipment is curently rented indoors for free for members. Daily rental only. Equiment for outdoor use (flag football, balls, baggo boards) for groups (student clubs) will have a small daily fee. $100 is a projection range. We can bring down the range to $50. Rental fee for groups to help with equipment replacement/depreciation</t>
  </si>
  <si>
    <t>Cost to replace, repair any damaged/heavily used equipment</t>
  </si>
  <si>
    <t xml:space="preserve">Equipment Rental late fee </t>
  </si>
  <si>
    <t>Up to $2.00 per day, maximum $500.00</t>
  </si>
  <si>
    <t>Equipment Replacement if damaged or lost</t>
  </si>
  <si>
    <t xml:space="preserve">Up to actual replacement costs  </t>
  </si>
  <si>
    <t>C591</t>
  </si>
  <si>
    <t>Fee for equipment replacement is " actual replacement cost". Fee for late fee (rental) should be separate and $2/day with a max of $500.</t>
  </si>
  <si>
    <t>Locker Rental</t>
  </si>
  <si>
    <t>Up to $25.00 per term</t>
  </si>
  <si>
    <t>C584</t>
  </si>
  <si>
    <t xml:space="preserve">Standard locker service fee. </t>
  </si>
  <si>
    <t>Cost to replace, repair any damaged/heavily used equipment /lockers</t>
  </si>
  <si>
    <t>Uniform Replacement Fee</t>
  </si>
  <si>
    <t>C592</t>
  </si>
  <si>
    <t xml:space="preserve">Fee for uniform replacement. The uniforms are rented for free for student-employees. This is a replaceement fee for the very rare occasions when there is an abuse/damage of uniform. Uniforms are to be returned to Campus Recreation at the end of employment. </t>
  </si>
  <si>
    <t>Covers the cost of purchasing/replacing new uniforms</t>
  </si>
  <si>
    <t>UNIVERSITY HOUSING/STUDENT APARTMENTS 
AND FAMILY HOUSING</t>
  </si>
  <si>
    <t>Application fee (non-refundable)</t>
  </si>
  <si>
    <t xml:space="preserve">SUFHAD </t>
  </si>
  <si>
    <t>U307</t>
  </si>
  <si>
    <t>Standard Landlord/Tenant Practice</t>
  </si>
  <si>
    <t>Operating budget, used for staffing, deferred maintenance, &amp; utilties.</t>
  </si>
  <si>
    <t>Director of Housing</t>
  </si>
  <si>
    <t>Housing Non Refundable Application Fee</t>
  </si>
  <si>
    <t>RESHLS</t>
  </si>
  <si>
    <t>Security deposit</t>
  </si>
  <si>
    <t xml:space="preserve">Up to one month’s rent at the highest monthly rental rate not to exceed $1,800.00  </t>
  </si>
  <si>
    <t>D306</t>
  </si>
  <si>
    <t>SURPAD</t>
  </si>
  <si>
    <t>Rental fees:</t>
  </si>
  <si>
    <t>Quincy Complex rental fee</t>
  </si>
  <si>
    <t xml:space="preserve">Up to $1350.00 </t>
  </si>
  <si>
    <t>SUFHAD</t>
  </si>
  <si>
    <t>U301</t>
  </si>
  <si>
    <t>Rent</t>
  </si>
  <si>
    <t>Wightman Complex rental fee</t>
  </si>
  <si>
    <t xml:space="preserve">Up to $1450.00 </t>
  </si>
  <si>
    <t>Late rent fee</t>
  </si>
  <si>
    <t>U309</t>
  </si>
  <si>
    <t>U209</t>
  </si>
  <si>
    <t>Prohibitive fine</t>
  </si>
  <si>
    <t>Delinquent account fee per annum</t>
  </si>
  <si>
    <t>Up to 15%</t>
  </si>
  <si>
    <t>RESHLS, RESANC, SUFHAD, or SURPAD</t>
  </si>
  <si>
    <t>Fixed-Term Cancellation fee</t>
  </si>
  <si>
    <t xml:space="preserve">Up to one and a half months’ rent at the highest monthly rental rate not to exceed $2,025.00   </t>
  </si>
  <si>
    <t>requestd</t>
  </si>
  <si>
    <t>Requested</t>
  </si>
  <si>
    <t>New fee to to Oregon State law (from 2016; this has been in place since it passed)</t>
  </si>
  <si>
    <t>Late Connect fee/Utilities</t>
  </si>
  <si>
    <t>U306</t>
  </si>
  <si>
    <t>U305</t>
  </si>
  <si>
    <t>Lock/Key change</t>
  </si>
  <si>
    <t>U302</t>
  </si>
  <si>
    <t>U202</t>
  </si>
  <si>
    <t>Lost Fob (Key Access)</t>
  </si>
  <si>
    <t xml:space="preserve">Carpet cleaning fee </t>
  </si>
  <si>
    <t>Up to $100.00 per room</t>
  </si>
  <si>
    <t>Prohibitive fine restorative</t>
  </si>
  <si>
    <t xml:space="preserve">Painting fee </t>
  </si>
  <si>
    <t>Up to $250.00 per room</t>
  </si>
  <si>
    <t>Prohibitive fine; restorative</t>
  </si>
  <si>
    <t>Blinds/Drapes cleaning or replacement fee</t>
  </si>
  <si>
    <t>Up to $200.00 per window</t>
  </si>
  <si>
    <t>Rental damage repair/cleaning</t>
  </si>
  <si>
    <t xml:space="preserve">Time (labor) and Materials (replacement)  </t>
  </si>
  <si>
    <t>Trash Removal/Dump fee</t>
  </si>
  <si>
    <t>$50.00 per hour</t>
  </si>
  <si>
    <t>Unapproved Animal Fine</t>
  </si>
  <si>
    <t xml:space="preserve">Up to $250.00 after a written warning </t>
  </si>
  <si>
    <t>Pet deposit</t>
  </si>
  <si>
    <t>Preventative</t>
  </si>
  <si>
    <t>Pet Waste fee</t>
  </si>
  <si>
    <t xml:space="preserve">$50.00 per instance (after a written warning)  </t>
  </si>
  <si>
    <t>Matching other behavioral fines (1st written warning, then enacting financial fines</t>
  </si>
  <si>
    <t>Damage/Misuse -  emergency safety equipment</t>
  </si>
  <si>
    <t>Prohinitive fine; restorative</t>
  </si>
  <si>
    <t>Smoking in or next to buildings</t>
  </si>
  <si>
    <t xml:space="preserve">$50.00 after a written warning  </t>
  </si>
  <si>
    <t>Prohibitive cost</t>
  </si>
  <si>
    <t>UNIVERSITY HOUSING/RESIDENTIAL</t>
  </si>
  <si>
    <t>Housing contractual breakage fee structure (Fall Quarter)</t>
  </si>
  <si>
    <t xml:space="preserve">Prior to July 31: $500.00 breakage fee  </t>
  </si>
  <si>
    <t xml:space="preserve">RESHLS </t>
  </si>
  <si>
    <t>HCF</t>
  </si>
  <si>
    <t>RESNCR</t>
  </si>
  <si>
    <t>HNF</t>
  </si>
  <si>
    <t>Contractual Breakage: 1) prior to July 31: $500 breakage fee; 2) Aug. 1 - 31: $1000 breakage fee; 3) Sept. 1 - Opening: one term of housing, not to exceed $4000 (based on room chosen; if no chosen by student, Greensprings Double Rate will apply.)</t>
  </si>
  <si>
    <t>Operating budget, used for staffing, deferred maintenance, &amp; utilities.</t>
  </si>
  <si>
    <t xml:space="preserve">August 1 – 31: $1,000.00 
breakage fee  </t>
  </si>
  <si>
    <t>September 1 to opening: one term of housing, not to exceed $4,900</t>
  </si>
  <si>
    <t>Housing contractual breakage fee structure for new applicants (Winter Quarter)</t>
  </si>
  <si>
    <r>
      <t>From the time of signing contract through</t>
    </r>
    <r>
      <rPr>
        <strike/>
        <sz val="10"/>
        <rFont val="Arial"/>
        <family val="2"/>
      </rPr>
      <t xml:space="preserve"> </t>
    </r>
    <r>
      <rPr>
        <sz val="10"/>
        <rFont val="Arial"/>
        <family val="2"/>
      </rPr>
      <t>November 30: $500.00</t>
    </r>
  </si>
  <si>
    <t>Contractual Breakage: 1) prior to July 31: $500 breakage fee; 2) Aug. 1 - 31: $1000 breakage fee; 3) Sept. 1 - Opening: one term of housing, not to exceed $4000 (based on room chosen; if not chosen by student, Greensprings Double Rate will apply-- including FY students that are not exepmted from FY Live-In Requirement [FAD.067, Sec. C.])</t>
  </si>
  <si>
    <t xml:space="preserve">December 1 – 31: $1,000.00 </t>
  </si>
  <si>
    <t xml:space="preserve">January 1 through the day before the first day of Winter Quarter: amount of one term of housing for the room assigned, not to exceed $4,900.00 </t>
  </si>
  <si>
    <t>Housing contractual breakage fee structure for new applicants (Spring Quarter)</t>
  </si>
  <si>
    <t xml:space="preserve">From the time of signing the contract through the last day of February: $500.00 </t>
  </si>
  <si>
    <t xml:space="preserve">March 1 - 21: $1,000.00  </t>
  </si>
  <si>
    <r>
      <t>March 22 through the day befire the first day of Spring Quarte</t>
    </r>
    <r>
      <rPr>
        <strike/>
        <sz val="10"/>
        <rFont val="Arial"/>
        <family val="2"/>
      </rPr>
      <t>r</t>
    </r>
    <r>
      <rPr>
        <sz val="10"/>
        <rFont val="Arial"/>
        <family val="2"/>
      </rPr>
      <t xml:space="preserve">: amount of one term of housing for the room assigned, not to exceed $4,900 .00 </t>
    </r>
  </si>
  <si>
    <t>Housing early arrival fee</t>
  </si>
  <si>
    <t>Up to $67.00 per night, includes meals</t>
  </si>
  <si>
    <t>Various</t>
  </si>
  <si>
    <t>Offered to all students up to 10-days prior the beginning of each term &amp; with permission from Director of Housing or designee</t>
  </si>
  <si>
    <t>Summer Housing rate</t>
  </si>
  <si>
    <t>$280.00 per week</t>
  </si>
  <si>
    <t>Change-Madrone Single</t>
  </si>
  <si>
    <t>Change</t>
  </si>
  <si>
    <t>Offered to all students who are approved to stay on campus (i.e. taking summer classes, personal issues, working for campus department, etc.)</t>
  </si>
  <si>
    <t>Summer Housing Contract Cancellation Fee</t>
  </si>
  <si>
    <t xml:space="preserve">Small fee allows Housing to have a more accurate count.  </t>
  </si>
  <si>
    <r>
      <rPr>
        <sz val="10"/>
        <rFont val="Arial"/>
        <family val="2"/>
      </rPr>
      <t>$80.00</t>
    </r>
    <r>
      <rPr>
        <sz val="10"/>
        <color theme="1"/>
        <rFont val="Arial"/>
        <family val="2"/>
      </rPr>
      <t xml:space="preserve"> per week (includes five meals in The Hawk Dining Commons and $25.00 Raider cash) or </t>
    </r>
    <r>
      <rPr>
        <sz val="10"/>
        <rFont val="Arial"/>
        <family val="2"/>
      </rPr>
      <t>$135.00</t>
    </r>
    <r>
      <rPr>
        <sz val="10"/>
        <color theme="1"/>
        <rFont val="Arial"/>
        <family val="2"/>
      </rPr>
      <t xml:space="preserve"> per week (includes ten meals in The Hawk Dining Commons and $35.00 Raider cash)  </t>
    </r>
  </si>
  <si>
    <t>RESDEX</t>
  </si>
  <si>
    <t>HMP4</t>
  </si>
  <si>
    <t xml:space="preserve">Two different rates: Plan 1: $75 (5 meals per week AND $25 of Raider Cash);
Plan 2: $125 (10 meals per week AND $35 of Raider Cash)
</t>
  </si>
  <si>
    <t>$85.00 per week (includes five meals in The Hawk Dining Commons and $25.00 Raider cash) or $140.00 per week (includes ten meals in The Hawk Dining Commons and $35.00 Raider cash)  $250 in Raider Cash, which rolls over every week in Summer term (can be added in $50 increments)</t>
  </si>
  <si>
    <t xml:space="preserve">Three different rates: Plan 1: $85 (5 meals per week AND $25 of Raider Cash);
Plan 2: $140 (10 meals per week AND $35 of Raider Cash); $250 in Raider Cash, which rolls over every week in Summer Term (can be added to in $50 increments). The $85/$140 plans are "per week" plans; the $250 Raider Cash only option does roll over.
</t>
  </si>
  <si>
    <t>Summer Meal Plan, All Raider Cash Plan</t>
  </si>
  <si>
    <t>Winter Break Housing rate (does not include meals)</t>
  </si>
  <si>
    <r>
      <t xml:space="preserve">$175.00 per one week or less </t>
    </r>
    <r>
      <rPr>
        <i/>
        <sz val="10"/>
        <color theme="1"/>
        <rFont val="Arial"/>
        <family val="2"/>
      </rPr>
      <t>or</t>
    </r>
    <r>
      <rPr>
        <sz val="10"/>
        <color theme="1"/>
        <rFont val="Arial"/>
        <family val="2"/>
      </rPr>
      <t xml:space="preserve"> $500.00 per the entire break  </t>
    </r>
  </si>
  <si>
    <t>Offered to all students for housing over Winter Break (when residence halls close): Students can pay $175 per week, or $500 for entire Winter Break</t>
  </si>
  <si>
    <t>Housing Excessive Room Change Fee</t>
  </si>
  <si>
    <t>$100/move after the first requested move</t>
  </si>
  <si>
    <t>Fee is both administrative and prohibitive in nature.  Not applied to the first two moves, but on the third move that is considered at will.  If there are mitigating factors, the fee may not be applied.</t>
  </si>
  <si>
    <t>Housing Administrative Fee</t>
  </si>
  <si>
    <t>$3.00/student account on community damage charge</t>
  </si>
  <si>
    <t>Recoup of labor and materials replacement of vandalism/damage issues, also staff administrative time.</t>
  </si>
  <si>
    <t xml:space="preserve">Housing residence hall activity fee </t>
  </si>
  <si>
    <t>STSOCL</t>
  </si>
  <si>
    <t>HHSF</t>
  </si>
  <si>
    <t>Used for educational programming; not been raised for years</t>
  </si>
  <si>
    <t>Housing improper room change fee</t>
  </si>
  <si>
    <t>Housing improper check out fee</t>
  </si>
  <si>
    <t>Housing excessive room changes fee</t>
  </si>
  <si>
    <t>Up to $100 per move after first two moves</t>
  </si>
  <si>
    <r>
      <t xml:space="preserve">Housing lost key fine/replacement </t>
    </r>
    <r>
      <rPr>
        <sz val="10"/>
        <color rgb="FF000000"/>
        <rFont val="Arial"/>
        <family val="2"/>
      </rPr>
      <t>(hard key)</t>
    </r>
  </si>
  <si>
    <t xml:space="preserve">Up to $125.00 </t>
  </si>
  <si>
    <t>HLRK</t>
  </si>
  <si>
    <t>HNLK</t>
  </si>
  <si>
    <t>Title modification</t>
  </si>
  <si>
    <t>Housing lost key fine/replacement (fob)</t>
  </si>
  <si>
    <t>HLLK</t>
  </si>
  <si>
    <t>HNRK</t>
  </si>
  <si>
    <t>Housing Key Misuse Fee</t>
  </si>
  <si>
    <t xml:space="preserve">Up to $150.00 after a written warning </t>
  </si>
  <si>
    <t>Housing damage repair/cleaning</t>
  </si>
  <si>
    <t>Minimum $50.00 or time (labor) and/or materials (replacement), whichever is greater</t>
  </si>
  <si>
    <t>HREP</t>
  </si>
  <si>
    <t>HNEP</t>
  </si>
  <si>
    <t>Prohibitive fine; restorative cost</t>
  </si>
  <si>
    <t>Housing Administrative fee</t>
  </si>
  <si>
    <t>$3.00 on student account for community damage</t>
  </si>
  <si>
    <t>Damage/Misuse - emergency safety equipment</t>
  </si>
  <si>
    <t>Pet waste fee</t>
  </si>
  <si>
    <t>$50.00 per instance after a written warning</t>
  </si>
  <si>
    <t>Smoking in or next to building</t>
  </si>
  <si>
    <t>Lost Parking Permit (Replacement Fee)</t>
  </si>
  <si>
    <t>Tenants have been losing permits without a fee.  There has been no appropriate way to capture the loss until this fee.</t>
  </si>
  <si>
    <t>Operating budget, used for staffing, deferred maintenance, &amp; utilities. Fee will mostly go to the labor and materials cost of the replacement permit.</t>
  </si>
  <si>
    <t xml:space="preserve">CONFERENCE HOUSING RATES                       </t>
  </si>
  <si>
    <r>
      <rPr>
        <sz val="10"/>
        <rFont val="Arial"/>
        <family val="2"/>
      </rPr>
      <t>2021</t>
    </r>
    <r>
      <rPr>
        <b/>
        <u/>
        <sz val="10"/>
        <color rgb="FF000000"/>
        <rFont val="Arial"/>
        <family val="2"/>
      </rPr>
      <t xml:space="preserve"> </t>
    </r>
    <r>
      <rPr>
        <sz val="10"/>
        <color rgb="FF000000"/>
        <rFont val="Arial"/>
        <family val="2"/>
      </rPr>
      <t>Conference Housing &amp; Dining Rates for University Housing</t>
    </r>
  </si>
  <si>
    <t>RESCON</t>
  </si>
  <si>
    <t xml:space="preserve">ICFI </t>
  </si>
  <si>
    <t>ICRV</t>
  </si>
  <si>
    <t>rental fees</t>
  </si>
  <si>
    <t>Greensprings/Standard/Linen included/Single</t>
  </si>
  <si>
    <t>CY25</t>
  </si>
  <si>
    <t>Greensprings/Standard/Linen included/Double</t>
  </si>
  <si>
    <t>Greensprings/Standard/Sleeping bag/Single</t>
  </si>
  <si>
    <t>Greensprings/Standard/ Sleeping bag /Double</t>
  </si>
  <si>
    <t>Cox Hall/Standard/Linen included/Single</t>
  </si>
  <si>
    <t>Cox Hall/Standard/Linen included/Double</t>
  </si>
  <si>
    <t>Cox Hall/Standard/Sleeping Bag/Single</t>
  </si>
  <si>
    <t>Cox Hall/Standard/Sleeping Bag/Double</t>
  </si>
  <si>
    <t>Cox Hall/Suite/Linen included/Single</t>
  </si>
  <si>
    <t>Cox Hall/Suite/Linen included/Double</t>
  </si>
  <si>
    <t>Baker/Standard/Linen included/Single</t>
  </si>
  <si>
    <t>NA</t>
  </si>
  <si>
    <t>Baker/Standard/Linen included/Double</t>
  </si>
  <si>
    <t>Baker/Standard/Sleeping bag/Single</t>
  </si>
  <si>
    <t>Baker/Standard/ Sleeping bag /Double</t>
  </si>
  <si>
    <t>Shasta/Standard/Linen included/Single</t>
  </si>
  <si>
    <t>Shasta/Standard/Linen included/Double</t>
  </si>
  <si>
    <t>Shasta/Standard/Sleeping bag/Single</t>
  </si>
  <si>
    <t>Shasta/Standard/ Sleeping bag /Double</t>
  </si>
  <si>
    <t>McLoughlin/Standard/Linen included/Single</t>
  </si>
  <si>
    <t>McLoughlin/Standard/Linen included/Double</t>
  </si>
  <si>
    <t>McLoughlin/Standard/Linen included /Super Single</t>
  </si>
  <si>
    <t xml:space="preserve">McLoughlin/Standard/Linen included /Double-as-Single </t>
  </si>
  <si>
    <t>Madrone/Standard/Linen Included/Single</t>
  </si>
  <si>
    <t>Madrone/Standard/Sleeping bag/Single</t>
  </si>
  <si>
    <t>Conference Rate for Family</t>
  </si>
  <si>
    <t>Up to $178 Room</t>
  </si>
  <si>
    <t>Up to $175 Room</t>
  </si>
  <si>
    <t>CY21</t>
  </si>
  <si>
    <t>Due to the need of some families for some recruitment events, where there are two adults and multiple children in the same room, currently we charge in Confernences "per person", but adding this fee of "Up to $175/room" would allow us to charge to house a family in one room.  This charge would cover the normal fee of two adult conference attendees, and not charge the children staying in the same room with the parents/guardians.</t>
  </si>
  <si>
    <t>The opportunity to house an entire family does not happen that often (maybe 5-10 times per year), but currently, our policies and our fees would require that we charge every person staying with us.  So a family of five staying in one of our rooms would be charged more money than a local hotel room, even though they are here for a recruitment event.</t>
  </si>
  <si>
    <t>SOU Campus Partner Rate for Cox Hall Suites</t>
  </si>
  <si>
    <t>Requests for temporary housing for: New employees, potentional employees, guest speakers, emergency housing cases.</t>
  </si>
  <si>
    <t>Larger Room Conference Fees</t>
  </si>
  <si>
    <t>See Notes for each</t>
  </si>
  <si>
    <t>CY23</t>
  </si>
  <si>
    <t xml:space="preserve">Activate more revenue potential. Rent out the Cox classroom, SAFH community room, and the Hawk dining hall when available to larger groups and for special and private events.  </t>
  </si>
  <si>
    <t>Expenses associate with these new fees wold be related to normal staffing needs of conference and custodial support staff.</t>
  </si>
  <si>
    <t>Dirctor of Housing</t>
  </si>
  <si>
    <t>SAFH Community Room</t>
  </si>
  <si>
    <t>Rental available for up to 5 hours and is for space only.  Only available after 6PM and weekends when daycare it not active.</t>
  </si>
  <si>
    <t>Cox Classroom</t>
  </si>
  <si>
    <t>Business=$200.00, SOU affiliate= $100.00</t>
  </si>
  <si>
    <t>Student groups related to campus program will not be charges.</t>
  </si>
  <si>
    <t>Hawk Dining Hall</t>
  </si>
  <si>
    <t>Business=$800.00, SOU affiliate= $500.00</t>
  </si>
  <si>
    <t>Student groups already are able to use Hawk for free when working with dining services.  Does not include cost of food service or catering.</t>
  </si>
  <si>
    <t>Hawk Small Dining Rooms</t>
  </si>
  <si>
    <t>$100.00 (4 hours only)</t>
  </si>
  <si>
    <t>For up to 4 hours.  Charge is for space only.  Does not include food or catering.</t>
  </si>
  <si>
    <t>UNIVERSITY HOUSING/DINING RATES</t>
  </si>
  <si>
    <t>Breakfast - Youth Aged Group Door Rate</t>
  </si>
  <si>
    <t>ICMI</t>
  </si>
  <si>
    <t>Dining costs for youth</t>
  </si>
  <si>
    <t>Lunch - Youth Aged Group Door Rate</t>
  </si>
  <si>
    <t>Dinner - Youth Aged Group Door Rate</t>
  </si>
  <si>
    <t>Breakfast - Adult Door Rate</t>
  </si>
  <si>
    <t>Dining costs for adults</t>
  </si>
  <si>
    <t>Lunch - Adult Door Rate</t>
  </si>
  <si>
    <t>Dinner - Adult Door Rate</t>
  </si>
  <si>
    <t>www DISTANCE LEARNING</t>
  </si>
  <si>
    <t>Online course fee</t>
  </si>
  <si>
    <t>Up to $65.00 per credit</t>
  </si>
  <si>
    <t>TUITON</t>
  </si>
  <si>
    <t>TODF</t>
  </si>
  <si>
    <t>Fee charged for all online coursework charged to all people who take online classes</t>
  </si>
  <si>
    <t>Normal mandatory tuition fees to pay for personnel and operating costs</t>
  </si>
  <si>
    <t>Parking Permits for Staff and Faculty: Term</t>
  </si>
  <si>
    <t>1 Color Print</t>
  </si>
  <si>
    <t>1 Black and White Print</t>
  </si>
  <si>
    <t>Printing Charges - SOU Student Login:</t>
  </si>
  <si>
    <t>Printing Charges - Cash:</t>
  </si>
  <si>
    <t>Up to $2,000.00 per event</t>
  </si>
  <si>
    <t>Up to $250.00</t>
  </si>
  <si>
    <t xml:space="preserve">Up to $1,200.00 </t>
  </si>
  <si>
    <t>Up to $10,000.00</t>
  </si>
  <si>
    <t>Up to $2,700.00</t>
  </si>
  <si>
    <t xml:space="preserve">Up to $5,000.00 </t>
  </si>
  <si>
    <t>Up to $7,000.00</t>
  </si>
  <si>
    <t>$100.00 per credit</t>
  </si>
  <si>
    <t>$50.00 per credit</t>
  </si>
  <si>
    <t xml:space="preserve">Up to $3,000.00 </t>
  </si>
  <si>
    <t xml:space="preserve">Up to $6,000.00 </t>
  </si>
  <si>
    <t xml:space="preserve">Up to $1,000.00 </t>
  </si>
  <si>
    <t xml:space="preserve">Group Counseling </t>
  </si>
  <si>
    <t>Credit for Prior Learning application (moved from INL)</t>
  </si>
  <si>
    <t>Prior Learning Credit awarded (moved from INL)</t>
  </si>
  <si>
    <t xml:space="preserve">Up to $55.00 per credit </t>
  </si>
  <si>
    <t>9%</t>
  </si>
  <si>
    <t xml:space="preserve">Up to $2,000.00 </t>
  </si>
  <si>
    <t>Up to $4,700.00 per quarter</t>
  </si>
  <si>
    <t xml:space="preserve">Up to $3,400.00 </t>
  </si>
  <si>
    <t>Up to $1,000.00</t>
  </si>
  <si>
    <t>$60.00 flat, per item</t>
  </si>
  <si>
    <t xml:space="preserve">Up to $200.00 per hour </t>
  </si>
  <si>
    <t>Up to $3,000 per hour</t>
  </si>
  <si>
    <t>Up to $1,000.00  per day</t>
  </si>
  <si>
    <t>Up to $50.00 per month</t>
  </si>
  <si>
    <t>Up to $55.00 per month</t>
  </si>
  <si>
    <t>Up to $20.00 a day</t>
  </si>
  <si>
    <t>Up to $10.00 per day</t>
  </si>
  <si>
    <t>Up to one month’s rent at the highest monthly rental rate not to exceed $2,200.00</t>
  </si>
  <si>
    <t xml:space="preserve">Summer Meal rates </t>
  </si>
  <si>
    <t>Credit for Prior Learning application (moved to UG)</t>
  </si>
  <si>
    <t>Prior Learning Credit awarded (moved to UG)</t>
  </si>
  <si>
    <t>Parking Permits for Students:  Annual</t>
  </si>
  <si>
    <t>Up to $75 per item</t>
  </si>
  <si>
    <t xml:space="preserve"> -or- Summer Meal rates</t>
  </si>
  <si>
    <t>Advanced Southern Credit (ASC)</t>
  </si>
  <si>
    <t xml:space="preserve">Twenty-five percent (25%) of in-state tuition, per credit  </t>
  </si>
  <si>
    <t>Up to $145 per credit</t>
  </si>
  <si>
    <r>
      <t xml:space="preserve">SOUTHERN OREGON UNIVERSITY
DIVISION 40
SPECIAL FEES 2024-25
</t>
    </r>
    <r>
      <rPr>
        <b/>
        <u val="double"/>
        <sz val="11"/>
        <color theme="9" tint="-0.499984740745262"/>
        <rFont val="Calibri"/>
        <family val="2"/>
        <scheme val="minor"/>
      </rPr>
      <t xml:space="preserve">________________________________________________________________________________________
</t>
    </r>
  </si>
  <si>
    <t>Prefix &amp; CRS #</t>
  </si>
  <si>
    <t>Fee Title</t>
  </si>
  <si>
    <t>ADD</t>
  </si>
  <si>
    <t>MODIFY</t>
  </si>
  <si>
    <t>DELETED</t>
  </si>
  <si>
    <t>Original Fee</t>
  </si>
  <si>
    <t>FISCAL YEAR last updated</t>
  </si>
  <si>
    <t>TYPE OF FEE</t>
  </si>
  <si>
    <t>INDEX #1</t>
  </si>
  <si>
    <t>DETAIL CODE #1</t>
  </si>
  <si>
    <t>INDEX #2</t>
  </si>
  <si>
    <t>DETAIL CODE #2</t>
  </si>
  <si>
    <t>INDEX #3</t>
  </si>
  <si>
    <t>DETAIL CODE #3</t>
  </si>
  <si>
    <t>INDEX #4</t>
  </si>
  <si>
    <t>DETAIL CODE #4</t>
  </si>
  <si>
    <t>JUSTIFICATION</t>
  </si>
  <si>
    <t>BUDGET DETAILS</t>
  </si>
  <si>
    <t>Division</t>
  </si>
  <si>
    <t>Fee Owner</t>
  </si>
  <si>
    <t>SC Team</t>
  </si>
  <si>
    <t>BS created</t>
  </si>
  <si>
    <t>Notes</t>
  </si>
  <si>
    <t>Up to $20.00</t>
  </si>
  <si>
    <t xml:space="preserve">UNDERGRADUATE STUDIES </t>
  </si>
  <si>
    <t>Up to $120</t>
  </si>
  <si>
    <t>$0.07 per side</t>
  </si>
  <si>
    <t>$0.35 per side</t>
  </si>
  <si>
    <t>$ 0.07 per side</t>
  </si>
  <si>
    <t xml:space="preserve">Up to $120.00 per item per day </t>
  </si>
  <si>
    <t>Up to $250.00 per item per day</t>
  </si>
  <si>
    <t>Up to $100.00 per item per day</t>
  </si>
  <si>
    <t>Up to $10,000.00 per event</t>
  </si>
  <si>
    <r>
      <t xml:space="preserve">Cost of transportation, food, permits, lodging.  Fees also cover the cost of maitaining or replacing equipment as needed. </t>
    </r>
    <r>
      <rPr>
        <b/>
        <sz val="10"/>
        <rFont val="Arial"/>
        <family val="2"/>
      </rPr>
      <t>This also includes International Programs</t>
    </r>
  </si>
  <si>
    <t>Up to $300.00 per item per day</t>
  </si>
  <si>
    <t xml:space="preserve">Fifty percent (50%) of in-state tuition, per credit  </t>
  </si>
  <si>
    <t>Parking Permits for Students:  Term</t>
  </si>
  <si>
    <t>$55.00 per term</t>
  </si>
  <si>
    <t>$155.00 per year</t>
  </si>
  <si>
    <t>$165.00 per year</t>
  </si>
  <si>
    <t>Parking Permits for Staff and Faculty: Annual</t>
  </si>
  <si>
    <t>Business=$200.00, SOU affiliate= $100.00, Student=$50.00 (5 hours after  6:00 p.m. only)</t>
  </si>
  <si>
    <t>SOAN 199         Special Topics</t>
  </si>
  <si>
    <t>SOAN 399         Special Topics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</si>
</sst>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_);[Red]\(&quot;$&quot;#,##0\)"/>
    <numFmt numFmtId="7" formatCode="&quot;$&quot;#,##0.00_);\(&quot;$&quot;#,##0.00\)"/>
    <numFmt numFmtId="8" formatCode="&quot;$&quot;#,##0.00_);[Red]\(&quot;$&quot;#,##0.00\)"/>
    <numFmt numFmtId="44" formatCode="_(&quot;$&quot;* #,##0.00_);_(&quot;$&quot;* \(#,##0.00\);_(&quot;$&quot;* &quot;-&quot;??_);_(@_)"/>
    <numFmt numFmtId="43" formatCode="_(* #,##0.00_);_(* \(#,##0.00\);_(* &quot;-&quot;??_);_(@_)"/>
    <numFmt numFmtId="164" formatCode="&quot;$&quot;#,##0.00"/>
  </numFmts>
  <fonts count="39" x14ac:knownFonts="1">
    <font>
      <sz val="11"/>
      <color theme="1"/>
      <name val="Calibri"/>
      <family val="2"/>
      <scheme val="minor"/>
    </font>
    <font>
      <sz val="11"/>
      <color theme="1"/>
      <name val="Calibri"/>
      <family val="2"/>
      <scheme val="minor"/>
    </font>
    <font>
      <sz val="10"/>
      <color theme="1"/>
      <name val="Arial"/>
      <family val="2"/>
    </font>
    <font>
      <sz val="10"/>
      <color rgb="FF000000"/>
      <name val="Arial"/>
      <family val="2"/>
    </font>
    <font>
      <i/>
      <sz val="10"/>
      <color theme="1"/>
      <name val="Arial"/>
      <family val="2"/>
    </font>
    <font>
      <b/>
      <sz val="10"/>
      <color theme="1"/>
      <name val="Arial"/>
      <family val="2"/>
    </font>
    <font>
      <u/>
      <sz val="10"/>
      <color theme="1"/>
      <name val="Arial"/>
      <family val="2"/>
    </font>
    <font>
      <sz val="12"/>
      <color theme="1"/>
      <name val="Times New Roman"/>
      <family val="1"/>
    </font>
    <font>
      <i/>
      <u/>
      <sz val="10"/>
      <color rgb="FF000000"/>
      <name val="Arial"/>
      <family val="2"/>
    </font>
    <font>
      <sz val="10"/>
      <color rgb="FFFF0000"/>
      <name val="Arial"/>
      <family val="2"/>
    </font>
    <font>
      <b/>
      <sz val="11"/>
      <color theme="1"/>
      <name val="Calibri"/>
      <family val="2"/>
      <scheme val="minor"/>
    </font>
    <font>
      <sz val="10"/>
      <name val="Arial"/>
      <family val="2"/>
    </font>
    <font>
      <b/>
      <sz val="10"/>
      <name val="Arial"/>
      <family val="2"/>
    </font>
    <font>
      <i/>
      <sz val="11"/>
      <color theme="1"/>
      <name val="Calibri"/>
      <family val="2"/>
      <scheme val="minor"/>
    </font>
    <font>
      <sz val="11"/>
      <color rgb="FFFF0000"/>
      <name val="Calibri"/>
      <family val="2"/>
      <scheme val="minor"/>
    </font>
    <font>
      <sz val="9"/>
      <color rgb="FFFF0000"/>
      <name val="Calibri"/>
      <family val="2"/>
      <scheme val="minor"/>
    </font>
    <font>
      <b/>
      <i/>
      <sz val="10"/>
      <color theme="1"/>
      <name val="Arial"/>
      <family val="2"/>
    </font>
    <font>
      <b/>
      <u/>
      <sz val="10"/>
      <color theme="1"/>
      <name val="Arial"/>
      <family val="2"/>
    </font>
    <font>
      <b/>
      <i/>
      <u/>
      <sz val="10"/>
      <color theme="1"/>
      <name val="Arial"/>
      <family val="2"/>
    </font>
    <font>
      <i/>
      <u/>
      <sz val="10"/>
      <color theme="1"/>
      <name val="Arial"/>
      <family val="2"/>
    </font>
    <font>
      <u/>
      <sz val="11"/>
      <color theme="10"/>
      <name val="Calibri"/>
      <family val="2"/>
      <scheme val="minor"/>
    </font>
    <font>
      <b/>
      <u/>
      <sz val="10"/>
      <color rgb="FFFF0000"/>
      <name val="Arial"/>
      <family val="2"/>
    </font>
    <font>
      <sz val="11"/>
      <name val="Arial"/>
      <family val="2"/>
    </font>
    <font>
      <strike/>
      <sz val="10"/>
      <name val="Arial"/>
      <family val="2"/>
    </font>
    <font>
      <u/>
      <sz val="10"/>
      <name val="Arial"/>
      <family val="2"/>
    </font>
    <font>
      <sz val="11"/>
      <name val="Calibri"/>
      <family val="2"/>
      <scheme val="minor"/>
    </font>
    <font>
      <sz val="11"/>
      <color rgb="FFFF00FF"/>
      <name val="Calibri"/>
      <family val="2"/>
      <scheme val="minor"/>
    </font>
    <font>
      <b/>
      <u/>
      <sz val="10"/>
      <color rgb="FF000000"/>
      <name val="Arial"/>
      <family val="2"/>
    </font>
    <font>
      <i/>
      <sz val="10"/>
      <name val="Arial"/>
      <family val="2"/>
    </font>
    <font>
      <b/>
      <u/>
      <sz val="10"/>
      <name val="Arial"/>
      <family val="2"/>
    </font>
    <font>
      <i/>
      <u/>
      <sz val="10"/>
      <name val="Arial"/>
      <family val="2"/>
    </font>
    <font>
      <b/>
      <sz val="10"/>
      <color rgb="FFFF0000"/>
      <name val="Arial"/>
      <family val="2"/>
    </font>
    <font>
      <sz val="11"/>
      <name val="Calibri"/>
      <family val="2"/>
      <charset val="1"/>
    </font>
    <font>
      <sz val="11"/>
      <color theme="1"/>
      <name val="Arial"/>
      <family val="2"/>
    </font>
    <font>
      <i/>
      <u/>
      <sz val="11"/>
      <color theme="1"/>
      <name val="Arial"/>
      <family val="2"/>
    </font>
    <font>
      <b/>
      <u val="double"/>
      <sz val="11"/>
      <color theme="9" tint="-0.499984740745262"/>
      <name val="Calibri"/>
      <family val="2"/>
      <scheme val="minor"/>
    </font>
    <font>
      <u/>
      <sz val="9"/>
      <color theme="1"/>
      <name val="Arial"/>
      <family val="2"/>
    </font>
    <font>
      <i/>
      <u/>
      <sz val="11"/>
      <name val="Arial"/>
      <family val="2"/>
    </font>
    <font>
      <strike/>
      <sz val="11"/>
      <name val="Arial"/>
      <family val="2"/>
    </font>
  </fonts>
  <fills count="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3" tint="0.59999389629810485"/>
        <bgColor indexed="64"/>
      </patternFill>
    </fill>
    <fill>
      <patternFill patternType="solid">
        <fgColor rgb="FFFFFF66"/>
        <bgColor indexed="64"/>
      </patternFill>
    </fill>
    <fill>
      <patternFill patternType="solid">
        <fgColor theme="6" tint="0.79998168889431442"/>
        <bgColor indexed="64"/>
      </patternFill>
    </fill>
  </fills>
  <borders count="19">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bottom style="thin">
        <color auto="1"/>
      </bottom>
      <diagonal/>
    </border>
    <border>
      <left style="thin">
        <color auto="1"/>
      </left>
      <right/>
      <top style="thin">
        <color auto="1"/>
      </top>
      <bottom/>
      <diagonal/>
    </border>
    <border>
      <left/>
      <right style="thin">
        <color auto="1"/>
      </right>
      <top style="thin">
        <color auto="1"/>
      </top>
      <bottom/>
      <diagonal/>
    </border>
    <border>
      <left/>
      <right/>
      <top style="thin">
        <color auto="1"/>
      </top>
      <bottom/>
      <diagonal/>
    </border>
    <border>
      <left style="thin">
        <color indexed="64"/>
      </left>
      <right style="thin">
        <color indexed="64"/>
      </right>
      <top style="thin">
        <color indexed="64"/>
      </top>
      <bottom/>
      <diagonal/>
    </border>
    <border>
      <left/>
      <right style="thin">
        <color auto="1"/>
      </right>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rgb="FF000000"/>
      </bottom>
      <diagonal/>
    </border>
    <border>
      <left style="thin">
        <color auto="1"/>
      </left>
      <right style="thin">
        <color rgb="FF000000"/>
      </right>
      <top style="thin">
        <color rgb="FF000000"/>
      </top>
      <bottom style="thin">
        <color rgb="FF000000"/>
      </bottom>
      <diagonal/>
    </border>
  </borders>
  <cellStyleXfs count="3">
    <xf numFmtId="0" fontId="0" fillId="0" borderId="0"/>
    <xf numFmtId="44" fontId="1" fillId="0" borderId="0" applyFont="0" applyFill="0" applyBorder="0" applyAlignment="0" applyProtection="0"/>
    <xf numFmtId="0" fontId="20" fillId="0" borderId="0" applyNumberFormat="0" applyFill="0" applyBorder="0" applyAlignment="0" applyProtection="0"/>
  </cellStyleXfs>
  <cellXfs count="594">
    <xf numFmtId="0" fontId="0" fillId="0" borderId="0" xfId="0"/>
    <xf numFmtId="44" fontId="0" fillId="0" borderId="0" xfId="1" applyFont="1" applyAlignment="1">
      <alignment horizontal="center"/>
    </xf>
    <xf numFmtId="0" fontId="0" fillId="0" borderId="0" xfId="0" applyAlignment="1">
      <alignment wrapText="1"/>
    </xf>
    <xf numFmtId="0" fontId="10" fillId="0" borderId="0" xfId="0" applyFont="1"/>
    <xf numFmtId="49" fontId="0" fillId="0" borderId="0" xfId="0" applyNumberFormat="1"/>
    <xf numFmtId="0" fontId="0" fillId="3" borderId="0" xfId="0" applyFill="1"/>
    <xf numFmtId="0" fontId="0" fillId="4" borderId="0" xfId="0" applyFill="1"/>
    <xf numFmtId="0" fontId="0" fillId="4" borderId="1" xfId="0" applyFill="1" applyBorder="1"/>
    <xf numFmtId="0" fontId="0" fillId="0" borderId="2" xfId="0" applyBorder="1"/>
    <xf numFmtId="0" fontId="2" fillId="0" borderId="2" xfId="0" applyFont="1" applyBorder="1" applyAlignment="1">
      <alignment horizontal="center" vertical="center" wrapText="1"/>
    </xf>
    <xf numFmtId="0" fontId="0" fillId="3" borderId="2" xfId="0" applyFill="1" applyBorder="1"/>
    <xf numFmtId="0" fontId="2" fillId="3" borderId="2" xfId="0" applyFont="1" applyFill="1" applyBorder="1" applyAlignment="1">
      <alignment horizontal="center" vertical="center" wrapText="1"/>
    </xf>
    <xf numFmtId="0" fontId="0" fillId="0" borderId="2" xfId="0" applyBorder="1" applyAlignment="1">
      <alignment vertical="top"/>
    </xf>
    <xf numFmtId="0" fontId="0" fillId="3" borderId="2" xfId="0" applyFill="1" applyBorder="1" applyAlignment="1">
      <alignment vertical="top"/>
    </xf>
    <xf numFmtId="0" fontId="0" fillId="3" borderId="2" xfId="0" applyFill="1" applyBorder="1" applyAlignment="1">
      <alignment wrapText="1"/>
    </xf>
    <xf numFmtId="0" fontId="2" fillId="3" borderId="5" xfId="0" applyFont="1" applyFill="1" applyBorder="1" applyAlignment="1">
      <alignment horizontal="center" vertical="center" wrapText="1"/>
    </xf>
    <xf numFmtId="0" fontId="2" fillId="3" borderId="9" xfId="0" applyFont="1" applyFill="1" applyBorder="1" applyAlignment="1">
      <alignment horizontal="center" vertical="center" wrapText="1"/>
    </xf>
    <xf numFmtId="0" fontId="0" fillId="3" borderId="2" xfId="0" applyFill="1" applyBorder="1" applyAlignment="1">
      <alignment horizontal="center" wrapText="1"/>
    </xf>
    <xf numFmtId="0" fontId="2" fillId="3" borderId="2" xfId="0" applyFont="1" applyFill="1" applyBorder="1" applyAlignment="1">
      <alignment horizontal="left" vertical="center"/>
    </xf>
    <xf numFmtId="0" fontId="0" fillId="0" borderId="2" xfId="0" applyBorder="1" applyAlignment="1">
      <alignment wrapText="1"/>
    </xf>
    <xf numFmtId="44" fontId="2" fillId="3" borderId="2" xfId="1" applyFont="1" applyFill="1" applyBorder="1" applyAlignment="1">
      <alignment horizontal="left" vertical="center"/>
    </xf>
    <xf numFmtId="0" fontId="2" fillId="3" borderId="2" xfId="0" applyFont="1" applyFill="1" applyBorder="1" applyAlignment="1">
      <alignment horizontal="left" vertical="center" wrapText="1"/>
    </xf>
    <xf numFmtId="0" fontId="0" fillId="4" borderId="2" xfId="0" applyFill="1" applyBorder="1" applyAlignment="1">
      <alignment wrapText="1"/>
    </xf>
    <xf numFmtId="0" fontId="0" fillId="4" borderId="2" xfId="0" applyFill="1" applyBorder="1"/>
    <xf numFmtId="0" fontId="5" fillId="4" borderId="3" xfId="0" applyFont="1" applyFill="1" applyBorder="1" applyAlignment="1">
      <alignment vertical="center"/>
    </xf>
    <xf numFmtId="0" fontId="5" fillId="4" borderId="5" xfId="0" applyFont="1" applyFill="1" applyBorder="1" applyAlignment="1">
      <alignment vertical="center"/>
    </xf>
    <xf numFmtId="0" fontId="2" fillId="2" borderId="2" xfId="0" applyFont="1" applyFill="1" applyBorder="1" applyAlignment="1">
      <alignment horizontal="left" vertical="center" wrapText="1"/>
    </xf>
    <xf numFmtId="0" fontId="2" fillId="0" borderId="2" xfId="0" applyFont="1" applyBorder="1" applyAlignment="1">
      <alignment horizontal="left" vertical="center" wrapText="1"/>
    </xf>
    <xf numFmtId="0" fontId="2" fillId="0" borderId="2" xfId="0" applyFont="1" applyBorder="1" applyAlignment="1">
      <alignment horizontal="left" vertical="center"/>
    </xf>
    <xf numFmtId="0" fontId="2" fillId="0" borderId="0" xfId="0" applyFont="1" applyAlignment="1">
      <alignment horizontal="left" vertical="center"/>
    </xf>
    <xf numFmtId="0" fontId="2" fillId="3" borderId="10" xfId="0" applyFont="1" applyFill="1" applyBorder="1" applyAlignment="1">
      <alignment horizontal="left" vertical="center" wrapText="1"/>
    </xf>
    <xf numFmtId="0" fontId="0" fillId="3" borderId="10" xfId="0" applyFill="1" applyBorder="1"/>
    <xf numFmtId="0" fontId="0" fillId="3" borderId="10" xfId="0" applyFill="1" applyBorder="1" applyAlignment="1">
      <alignment wrapText="1"/>
    </xf>
    <xf numFmtId="0" fontId="0" fillId="3" borderId="10" xfId="0" applyFill="1" applyBorder="1" applyAlignment="1">
      <alignment horizontal="center" wrapText="1"/>
    </xf>
    <xf numFmtId="0" fontId="0" fillId="3" borderId="7" xfId="0" applyFill="1" applyBorder="1"/>
    <xf numFmtId="0" fontId="0" fillId="3" borderId="10" xfId="0" applyFill="1" applyBorder="1" applyAlignment="1">
      <alignment vertical="top"/>
    </xf>
    <xf numFmtId="0" fontId="0" fillId="3" borderId="8" xfId="0" applyFill="1" applyBorder="1"/>
    <xf numFmtId="0" fontId="3" fillId="0" borderId="2" xfId="0" applyFont="1" applyBorder="1" applyAlignment="1">
      <alignment horizontal="left" vertical="center" wrapText="1"/>
    </xf>
    <xf numFmtId="0" fontId="2" fillId="2" borderId="2" xfId="0" applyFont="1" applyFill="1" applyBorder="1" applyAlignment="1">
      <alignment vertical="center"/>
    </xf>
    <xf numFmtId="0" fontId="2" fillId="2" borderId="2" xfId="0" applyFont="1" applyFill="1" applyBorder="1" applyAlignment="1">
      <alignment horizontal="left" vertical="center"/>
    </xf>
    <xf numFmtId="0" fontId="2" fillId="2" borderId="0" xfId="0" applyFont="1" applyFill="1" applyAlignment="1">
      <alignment horizontal="left" vertical="center"/>
    </xf>
    <xf numFmtId="0" fontId="11" fillId="2" borderId="2" xfId="0" applyFont="1" applyFill="1" applyBorder="1" applyAlignment="1">
      <alignment horizontal="left" vertical="center" wrapText="1"/>
    </xf>
    <xf numFmtId="0" fontId="11" fillId="0" borderId="2" xfId="0" applyFont="1" applyBorder="1" applyAlignment="1">
      <alignment horizontal="left" vertical="center" wrapText="1"/>
    </xf>
    <xf numFmtId="0" fontId="11" fillId="0" borderId="2" xfId="0" applyFont="1" applyBorder="1" applyAlignment="1">
      <alignment horizontal="left" vertical="center"/>
    </xf>
    <xf numFmtId="0" fontId="11" fillId="0" borderId="13" xfId="0" applyFont="1" applyBorder="1" applyAlignment="1">
      <alignment horizontal="left" vertical="center"/>
    </xf>
    <xf numFmtId="0" fontId="0" fillId="3" borderId="3" xfId="0" applyFill="1" applyBorder="1"/>
    <xf numFmtId="0" fontId="2" fillId="2" borderId="4" xfId="0" applyFont="1" applyFill="1" applyBorder="1" applyAlignment="1">
      <alignment horizontal="left" vertical="center"/>
    </xf>
    <xf numFmtId="0" fontId="5" fillId="3" borderId="2" xfId="0" applyFont="1" applyFill="1" applyBorder="1" applyAlignment="1">
      <alignment horizontal="left" vertical="center"/>
    </xf>
    <xf numFmtId="0" fontId="0" fillId="0" borderId="12" xfId="0" applyBorder="1"/>
    <xf numFmtId="0" fontId="0" fillId="0" borderId="0" xfId="0" applyAlignment="1">
      <alignment horizontal="left"/>
    </xf>
    <xf numFmtId="0" fontId="0" fillId="0" borderId="11" xfId="0" applyBorder="1" applyAlignment="1">
      <alignment horizontal="left"/>
    </xf>
    <xf numFmtId="0" fontId="2" fillId="2" borderId="0" xfId="0" applyFont="1" applyFill="1" applyAlignment="1">
      <alignment vertical="center"/>
    </xf>
    <xf numFmtId="0" fontId="2" fillId="2" borderId="3" xfId="0" applyFont="1" applyFill="1" applyBorder="1" applyAlignment="1">
      <alignment horizontal="left" vertical="center"/>
    </xf>
    <xf numFmtId="0" fontId="2" fillId="2" borderId="2" xfId="0" applyFont="1" applyFill="1" applyBorder="1" applyAlignment="1">
      <alignment vertical="center" wrapText="1"/>
    </xf>
    <xf numFmtId="44" fontId="2" fillId="2" borderId="2" xfId="1" applyFont="1" applyFill="1" applyBorder="1" applyAlignment="1">
      <alignment horizontal="left" vertical="center" wrapText="1"/>
    </xf>
    <xf numFmtId="0" fontId="2" fillId="2" borderId="2" xfId="0" applyFont="1" applyFill="1" applyBorder="1" applyAlignment="1">
      <alignment horizontal="center" vertical="center" wrapText="1"/>
    </xf>
    <xf numFmtId="0" fontId="2" fillId="2" borderId="0" xfId="0" applyFont="1" applyFill="1" applyAlignment="1">
      <alignment vertical="center" wrapText="1"/>
    </xf>
    <xf numFmtId="0" fontId="2" fillId="2" borderId="0" xfId="0" applyFont="1" applyFill="1" applyAlignment="1">
      <alignment horizontal="left" vertical="center" wrapText="1"/>
    </xf>
    <xf numFmtId="0" fontId="3" fillId="2" borderId="2" xfId="0" applyFont="1" applyFill="1" applyBorder="1" applyAlignment="1">
      <alignment horizontal="left" vertical="center" wrapText="1"/>
    </xf>
    <xf numFmtId="0" fontId="0" fillId="2" borderId="2" xfId="0" applyFill="1" applyBorder="1"/>
    <xf numFmtId="0" fontId="0" fillId="2" borderId="0" xfId="0" applyFill="1"/>
    <xf numFmtId="0" fontId="2" fillId="2" borderId="2" xfId="0" applyFont="1" applyFill="1" applyBorder="1" applyAlignment="1">
      <alignment vertical="top"/>
    </xf>
    <xf numFmtId="0" fontId="2" fillId="2" borderId="2" xfId="0" applyFont="1" applyFill="1" applyBorder="1" applyAlignment="1">
      <alignment wrapText="1"/>
    </xf>
    <xf numFmtId="0" fontId="2" fillId="2" borderId="0" xfId="0" applyFont="1" applyFill="1"/>
    <xf numFmtId="0" fontId="5" fillId="2" borderId="2" xfId="0" applyFont="1" applyFill="1" applyBorder="1" applyAlignment="1">
      <alignment horizontal="left" vertical="center" wrapText="1"/>
    </xf>
    <xf numFmtId="0" fontId="5" fillId="2" borderId="2" xfId="0" applyFont="1" applyFill="1" applyBorder="1" applyAlignment="1">
      <alignment horizontal="left" vertical="center"/>
    </xf>
    <xf numFmtId="0" fontId="12" fillId="2" borderId="2" xfId="0" applyFont="1" applyFill="1" applyBorder="1" applyAlignment="1">
      <alignment horizontal="left" vertical="center"/>
    </xf>
    <xf numFmtId="0" fontId="12" fillId="2" borderId="2" xfId="0" applyFont="1" applyFill="1" applyBorder="1" applyAlignment="1">
      <alignment horizontal="left" vertical="center" wrapText="1"/>
    </xf>
    <xf numFmtId="0" fontId="2" fillId="2" borderId="5" xfId="0" applyFont="1" applyFill="1" applyBorder="1" applyAlignment="1">
      <alignment horizontal="left" vertical="center"/>
    </xf>
    <xf numFmtId="0" fontId="2" fillId="2" borderId="10" xfId="0" applyFont="1" applyFill="1" applyBorder="1" applyAlignment="1">
      <alignment horizontal="left" vertical="center"/>
    </xf>
    <xf numFmtId="44" fontId="2" fillId="2" borderId="2" xfId="1" applyFont="1" applyFill="1" applyBorder="1" applyAlignment="1">
      <alignment horizontal="center" vertical="center" wrapText="1"/>
    </xf>
    <xf numFmtId="0" fontId="2" fillId="2" borderId="2" xfId="0" applyFont="1" applyFill="1" applyBorder="1" applyAlignment="1">
      <alignment horizontal="center" wrapText="1"/>
    </xf>
    <xf numFmtId="0" fontId="2" fillId="2" borderId="2" xfId="0" applyFont="1" applyFill="1" applyBorder="1"/>
    <xf numFmtId="0" fontId="2" fillId="2" borderId="2" xfId="0" quotePrefix="1" applyFont="1" applyFill="1" applyBorder="1" applyAlignment="1">
      <alignment horizontal="center" wrapText="1"/>
    </xf>
    <xf numFmtId="0" fontId="2" fillId="2" borderId="2" xfId="0" quotePrefix="1" applyFont="1" applyFill="1" applyBorder="1" applyAlignment="1">
      <alignment horizontal="left" vertical="center" wrapText="1"/>
    </xf>
    <xf numFmtId="0" fontId="2" fillId="2" borderId="2" xfId="1" applyNumberFormat="1" applyFont="1" applyFill="1" applyBorder="1" applyAlignment="1">
      <alignment horizontal="center" vertical="center" wrapText="1"/>
    </xf>
    <xf numFmtId="49" fontId="2" fillId="2" borderId="2" xfId="1" applyNumberFormat="1" applyFont="1" applyFill="1" applyBorder="1" applyAlignment="1">
      <alignment horizontal="center" vertical="center" wrapText="1"/>
    </xf>
    <xf numFmtId="0" fontId="2" fillId="2" borderId="12" xfId="0" applyFont="1" applyFill="1" applyBorder="1" applyAlignment="1">
      <alignment vertical="center"/>
    </xf>
    <xf numFmtId="0" fontId="10" fillId="0" borderId="0" xfId="0" applyFont="1" applyAlignment="1">
      <alignment horizontal="left" vertical="center"/>
    </xf>
    <xf numFmtId="0" fontId="20" fillId="0" borderId="0" xfId="2"/>
    <xf numFmtId="0" fontId="2" fillId="0" borderId="2" xfId="0" applyFont="1" applyBorder="1" applyAlignment="1">
      <alignment vertical="center" wrapText="1"/>
    </xf>
    <xf numFmtId="0" fontId="2" fillId="0" borderId="2" xfId="0" applyFont="1" applyBorder="1" applyAlignment="1">
      <alignment vertical="center"/>
    </xf>
    <xf numFmtId="0" fontId="2" fillId="0" borderId="12" xfId="0" applyFont="1" applyBorder="1" applyAlignment="1">
      <alignment vertical="center"/>
    </xf>
    <xf numFmtId="0" fontId="2" fillId="0" borderId="0" xfId="0" applyFont="1" applyAlignment="1">
      <alignment vertical="center"/>
    </xf>
    <xf numFmtId="0" fontId="11" fillId="0" borderId="2" xfId="0" applyFont="1" applyBorder="1" applyAlignment="1">
      <alignment vertical="center"/>
    </xf>
    <xf numFmtId="0" fontId="11" fillId="0" borderId="2" xfId="0" applyFont="1" applyBorder="1" applyAlignment="1">
      <alignment vertical="center" wrapText="1"/>
    </xf>
    <xf numFmtId="0" fontId="2" fillId="2" borderId="3" xfId="0" applyFont="1" applyFill="1" applyBorder="1" applyAlignment="1">
      <alignment vertical="center" wrapText="1"/>
    </xf>
    <xf numFmtId="0" fontId="2" fillId="2" borderId="5" xfId="0" applyFont="1" applyFill="1" applyBorder="1" applyAlignment="1">
      <alignment vertical="center" wrapText="1"/>
    </xf>
    <xf numFmtId="0" fontId="11" fillId="2" borderId="2" xfId="0" applyFont="1" applyFill="1" applyBorder="1" applyAlignment="1">
      <alignment horizontal="left" vertical="center"/>
    </xf>
    <xf numFmtId="0" fontId="2" fillId="0" borderId="6" xfId="0" applyFont="1" applyBorder="1" applyAlignment="1">
      <alignment vertical="center"/>
    </xf>
    <xf numFmtId="0" fontId="2" fillId="0" borderId="1" xfId="0" applyFont="1" applyBorder="1" applyAlignment="1">
      <alignment vertical="center"/>
    </xf>
    <xf numFmtId="0" fontId="2" fillId="0" borderId="13" xfId="0" applyFont="1" applyBorder="1" applyAlignment="1">
      <alignment horizontal="left" vertical="center"/>
    </xf>
    <xf numFmtId="0" fontId="2" fillId="0" borderId="5" xfId="0" applyFont="1" applyBorder="1" applyAlignment="1">
      <alignment vertical="center"/>
    </xf>
    <xf numFmtId="0" fontId="3" fillId="0" borderId="5" xfId="0" applyFont="1" applyBorder="1" applyAlignment="1">
      <alignment vertical="center"/>
    </xf>
    <xf numFmtId="8" fontId="2" fillId="0" borderId="2" xfId="0" applyNumberFormat="1" applyFont="1" applyBorder="1" applyAlignment="1">
      <alignment horizontal="left" vertical="center" wrapText="1"/>
    </xf>
    <xf numFmtId="0" fontId="11" fillId="0" borderId="3" xfId="0" applyFont="1" applyBorder="1" applyAlignment="1">
      <alignment vertical="center"/>
    </xf>
    <xf numFmtId="0" fontId="2" fillId="0" borderId="9" xfId="0" applyFont="1" applyBorder="1" applyAlignment="1">
      <alignment vertical="center" wrapText="1"/>
    </xf>
    <xf numFmtId="9" fontId="2" fillId="0" borderId="2" xfId="1" applyNumberFormat="1" applyFont="1" applyFill="1" applyBorder="1" applyAlignment="1">
      <alignment horizontal="left" vertical="center" wrapText="1"/>
    </xf>
    <xf numFmtId="0" fontId="2" fillId="2" borderId="5" xfId="0" applyFont="1" applyFill="1" applyBorder="1" applyAlignment="1">
      <alignment vertical="center"/>
    </xf>
    <xf numFmtId="0" fontId="2" fillId="0" borderId="0" xfId="0" applyFont="1" applyAlignment="1">
      <alignment vertical="center" wrapText="1"/>
    </xf>
    <xf numFmtId="8" fontId="11" fillId="0" borderId="2" xfId="0" applyNumberFormat="1" applyFont="1" applyBorder="1" applyAlignment="1">
      <alignment horizontal="left" vertical="center" wrapText="1"/>
    </xf>
    <xf numFmtId="0" fontId="11" fillId="0" borderId="2" xfId="0" applyFont="1" applyBorder="1" applyAlignment="1">
      <alignment horizontal="center" vertical="center" wrapText="1"/>
    </xf>
    <xf numFmtId="0" fontId="11" fillId="0" borderId="0" xfId="0" applyFont="1" applyAlignment="1">
      <alignment vertical="center"/>
    </xf>
    <xf numFmtId="0" fontId="11" fillId="0" borderId="5" xfId="0" applyFont="1" applyBorder="1" applyAlignment="1">
      <alignment vertical="center"/>
    </xf>
    <xf numFmtId="0" fontId="11" fillId="0" borderId="10" xfId="0" applyFont="1" applyBorder="1" applyAlignment="1">
      <alignment horizontal="left" vertical="center"/>
    </xf>
    <xf numFmtId="0" fontId="11" fillId="2" borderId="0" xfId="0" applyFont="1" applyFill="1" applyAlignment="1">
      <alignment horizontal="left" vertical="center"/>
    </xf>
    <xf numFmtId="0" fontId="11" fillId="0" borderId="0" xfId="0" applyFont="1" applyAlignment="1">
      <alignment horizontal="left" vertical="center"/>
    </xf>
    <xf numFmtId="0" fontId="11" fillId="0" borderId="2" xfId="0" applyFont="1" applyBorder="1"/>
    <xf numFmtId="0" fontId="11" fillId="0" borderId="10" xfId="0" applyFont="1" applyBorder="1" applyAlignment="1">
      <alignment horizontal="left" vertical="top" wrapText="1"/>
    </xf>
    <xf numFmtId="0" fontId="11" fillId="0" borderId="10" xfId="0" applyFont="1" applyBorder="1" applyAlignment="1">
      <alignment horizontal="left" vertical="top"/>
    </xf>
    <xf numFmtId="0" fontId="11" fillId="0" borderId="2" xfId="0" applyFont="1" applyBorder="1" applyAlignment="1">
      <alignment horizontal="left" vertical="top" wrapText="1"/>
    </xf>
    <xf numFmtId="0" fontId="11" fillId="0" borderId="0" xfId="0" applyFont="1" applyAlignment="1">
      <alignment horizontal="left" vertical="top"/>
    </xf>
    <xf numFmtId="0" fontId="11" fillId="0" borderId="10" xfId="0" applyFont="1" applyBorder="1" applyAlignment="1">
      <alignment horizontal="left" vertical="center" wrapText="1"/>
    </xf>
    <xf numFmtId="0" fontId="2" fillId="3" borderId="0" xfId="0" applyFont="1" applyFill="1"/>
    <xf numFmtId="44" fontId="2" fillId="3" borderId="10" xfId="1" applyFont="1" applyFill="1" applyBorder="1" applyAlignment="1">
      <alignment horizontal="left" vertical="center"/>
    </xf>
    <xf numFmtId="0" fontId="2" fillId="3" borderId="10" xfId="0" applyFont="1" applyFill="1" applyBorder="1" applyAlignment="1">
      <alignment horizontal="left" vertical="center"/>
    </xf>
    <xf numFmtId="0" fontId="11" fillId="0" borderId="12" xfId="0" applyFont="1" applyBorder="1" applyAlignment="1">
      <alignment vertical="center"/>
    </xf>
    <xf numFmtId="0" fontId="14" fillId="3" borderId="2" xfId="0" applyFont="1" applyFill="1" applyBorder="1" applyAlignment="1">
      <alignment wrapText="1"/>
    </xf>
    <xf numFmtId="0" fontId="9" fillId="3" borderId="2" xfId="0" applyFont="1" applyFill="1" applyBorder="1" applyAlignment="1">
      <alignment horizontal="center" vertical="center" wrapText="1"/>
    </xf>
    <xf numFmtId="0" fontId="14" fillId="3" borderId="2" xfId="0" applyFont="1" applyFill="1" applyBorder="1"/>
    <xf numFmtId="0" fontId="15" fillId="3" borderId="2" xfId="0" applyFont="1" applyFill="1" applyBorder="1" applyAlignment="1">
      <alignment wrapText="1"/>
    </xf>
    <xf numFmtId="0" fontId="14" fillId="3" borderId="3" xfId="0" applyFont="1" applyFill="1" applyBorder="1"/>
    <xf numFmtId="0" fontId="14" fillId="3" borderId="0" xfId="0" applyFont="1" applyFill="1"/>
    <xf numFmtId="0" fontId="14" fillId="3" borderId="13" xfId="0" applyFont="1" applyFill="1" applyBorder="1"/>
    <xf numFmtId="0" fontId="5" fillId="3" borderId="2" xfId="0" applyFont="1" applyFill="1" applyBorder="1" applyAlignment="1">
      <alignment horizontal="left" vertical="center" wrapText="1"/>
    </xf>
    <xf numFmtId="0" fontId="25" fillId="0" borderId="0" xfId="0" applyFont="1"/>
    <xf numFmtId="0" fontId="26" fillId="0" borderId="0" xfId="0" applyFont="1"/>
    <xf numFmtId="0" fontId="21" fillId="0" borderId="2" xfId="0" applyFont="1" applyBorder="1" applyAlignment="1">
      <alignment horizontal="left" vertical="center"/>
    </xf>
    <xf numFmtId="44" fontId="5" fillId="3" borderId="2" xfId="1" applyFont="1" applyFill="1" applyBorder="1" applyAlignment="1">
      <alignment horizontal="left" vertical="center"/>
    </xf>
    <xf numFmtId="0" fontId="5" fillId="3" borderId="2" xfId="0" applyFont="1" applyFill="1" applyBorder="1" applyAlignment="1">
      <alignment horizontal="center" vertical="center" wrapText="1"/>
    </xf>
    <xf numFmtId="0" fontId="10" fillId="3" borderId="2" xfId="0" applyFont="1" applyFill="1" applyBorder="1"/>
    <xf numFmtId="0" fontId="10" fillId="3" borderId="2" xfId="0" applyFont="1" applyFill="1" applyBorder="1" applyAlignment="1">
      <alignment vertical="top"/>
    </xf>
    <xf numFmtId="0" fontId="10" fillId="3" borderId="0" xfId="0" applyFont="1" applyFill="1"/>
    <xf numFmtId="0" fontId="11" fillId="2" borderId="5" xfId="0" applyFont="1" applyFill="1" applyBorder="1" applyAlignment="1">
      <alignment vertical="center" wrapText="1"/>
    </xf>
    <xf numFmtId="0" fontId="2" fillId="3" borderId="13" xfId="0" applyFont="1" applyFill="1" applyBorder="1" applyAlignment="1">
      <alignment horizontal="left" vertical="center" wrapText="1"/>
    </xf>
    <xf numFmtId="0" fontId="0" fillId="3" borderId="13" xfId="0" applyFill="1" applyBorder="1"/>
    <xf numFmtId="0" fontId="11" fillId="5" borderId="2" xfId="0" applyFont="1" applyFill="1" applyBorder="1" applyAlignment="1">
      <alignment horizontal="left" vertical="center" wrapText="1"/>
    </xf>
    <xf numFmtId="0" fontId="2" fillId="5" borderId="2" xfId="0" applyFont="1" applyFill="1" applyBorder="1" applyAlignment="1">
      <alignment horizontal="left" vertical="center" wrapText="1"/>
    </xf>
    <xf numFmtId="0" fontId="2" fillId="5" borderId="2" xfId="0" applyFont="1" applyFill="1" applyBorder="1" applyAlignment="1">
      <alignment vertical="center" wrapText="1"/>
    </xf>
    <xf numFmtId="0" fontId="0" fillId="0" borderId="0" xfId="0" applyAlignment="1">
      <alignment horizontal="center" vertical="center"/>
    </xf>
    <xf numFmtId="0" fontId="11" fillId="0" borderId="4" xfId="0" applyFont="1" applyBorder="1" applyAlignment="1">
      <alignment vertical="center"/>
    </xf>
    <xf numFmtId="0" fontId="0" fillId="3" borderId="5" xfId="0" applyFill="1" applyBorder="1"/>
    <xf numFmtId="0" fontId="5" fillId="3" borderId="7" xfId="0" applyFont="1" applyFill="1" applyBorder="1" applyAlignment="1">
      <alignment horizontal="left"/>
    </xf>
    <xf numFmtId="44" fontId="2" fillId="3" borderId="2" xfId="1" applyFont="1" applyFill="1" applyBorder="1" applyAlignment="1">
      <alignment horizontal="left"/>
    </xf>
    <xf numFmtId="0" fontId="2" fillId="3" borderId="2" xfId="0" applyFont="1" applyFill="1" applyBorder="1" applyAlignment="1">
      <alignment horizontal="left" wrapText="1"/>
    </xf>
    <xf numFmtId="0" fontId="2" fillId="3" borderId="2" xfId="0" applyFont="1" applyFill="1" applyBorder="1" applyAlignment="1">
      <alignment horizontal="left"/>
    </xf>
    <xf numFmtId="44" fontId="2" fillId="3" borderId="2" xfId="1" applyFont="1" applyFill="1" applyBorder="1" applyAlignment="1">
      <alignment horizontal="left" vertical="center" wrapText="1"/>
    </xf>
    <xf numFmtId="44" fontId="7" fillId="3" borderId="10" xfId="1" applyFont="1" applyFill="1" applyBorder="1" applyAlignment="1">
      <alignment horizontal="left" vertical="center" wrapText="1"/>
    </xf>
    <xf numFmtId="44" fontId="2" fillId="0" borderId="2" xfId="1" applyFont="1" applyBorder="1" applyAlignment="1">
      <alignment horizontal="left" vertical="center" wrapText="1"/>
    </xf>
    <xf numFmtId="0" fontId="22" fillId="0" borderId="2" xfId="0" applyFont="1" applyBorder="1" applyAlignment="1">
      <alignment horizontal="left" vertical="center" wrapText="1"/>
    </xf>
    <xf numFmtId="44" fontId="2" fillId="4" borderId="2" xfId="1" applyFont="1" applyFill="1" applyBorder="1" applyAlignment="1">
      <alignment horizontal="left" vertical="center" wrapText="1"/>
    </xf>
    <xf numFmtId="0" fontId="2" fillId="2" borderId="4" xfId="0" applyFont="1" applyFill="1" applyBorder="1" applyAlignment="1">
      <alignment horizontal="left" vertical="center" wrapText="1"/>
    </xf>
    <xf numFmtId="0" fontId="2" fillId="2" borderId="4" xfId="0" applyFont="1" applyFill="1" applyBorder="1" applyAlignment="1">
      <alignment horizontal="left" wrapText="1"/>
    </xf>
    <xf numFmtId="44" fontId="2" fillId="2" borderId="4" xfId="1" applyFont="1" applyFill="1" applyBorder="1" applyAlignment="1">
      <alignment horizontal="left" vertical="center" wrapText="1"/>
    </xf>
    <xf numFmtId="44" fontId="9" fillId="3" borderId="2" xfId="1" applyFont="1" applyFill="1" applyBorder="1" applyAlignment="1">
      <alignment horizontal="left" vertical="center" wrapText="1"/>
    </xf>
    <xf numFmtId="0" fontId="11" fillId="0" borderId="2" xfId="0" applyFont="1" applyBorder="1" applyAlignment="1">
      <alignment wrapText="1"/>
    </xf>
    <xf numFmtId="0" fontId="11" fillId="2" borderId="3" xfId="0" applyFont="1" applyFill="1" applyBorder="1" applyAlignment="1">
      <alignment vertical="center" wrapText="1"/>
    </xf>
    <xf numFmtId="0" fontId="11" fillId="2" borderId="2" xfId="0" applyFont="1" applyFill="1" applyBorder="1" applyAlignment="1">
      <alignment vertical="center"/>
    </xf>
    <xf numFmtId="0" fontId="11" fillId="2" borderId="2" xfId="0" applyFont="1" applyFill="1" applyBorder="1" applyAlignment="1">
      <alignment vertical="center" wrapText="1"/>
    </xf>
    <xf numFmtId="0" fontId="11" fillId="2" borderId="0" xfId="0" applyFont="1" applyFill="1" applyAlignment="1">
      <alignment vertical="center"/>
    </xf>
    <xf numFmtId="0" fontId="11" fillId="0" borderId="2" xfId="0" applyFont="1" applyBorder="1" applyAlignment="1">
      <alignment horizontal="left" wrapText="1"/>
    </xf>
    <xf numFmtId="0" fontId="11" fillId="2" borderId="4" xfId="0" applyFont="1" applyFill="1" applyBorder="1" applyAlignment="1">
      <alignment horizontal="left" wrapText="1"/>
    </xf>
    <xf numFmtId="0" fontId="11" fillId="2" borderId="2" xfId="0" applyFont="1" applyFill="1" applyBorder="1"/>
    <xf numFmtId="49" fontId="11" fillId="2" borderId="2" xfId="1" applyNumberFormat="1" applyFont="1" applyFill="1" applyBorder="1" applyAlignment="1">
      <alignment horizontal="center" vertical="center" wrapText="1"/>
    </xf>
    <xf numFmtId="44" fontId="11" fillId="2" borderId="2" xfId="1" applyFont="1" applyFill="1" applyBorder="1" applyAlignment="1">
      <alignment horizontal="center" vertical="center" wrapText="1"/>
    </xf>
    <xf numFmtId="0" fontId="11" fillId="2" borderId="0" xfId="0" applyFont="1" applyFill="1"/>
    <xf numFmtId="0" fontId="11" fillId="2" borderId="2" xfId="0" applyFont="1" applyFill="1" applyBorder="1" applyAlignment="1">
      <alignment horizontal="center" wrapText="1"/>
    </xf>
    <xf numFmtId="0" fontId="11" fillId="2" borderId="8" xfId="0" applyFont="1" applyFill="1" applyBorder="1" applyAlignment="1">
      <alignment horizontal="left" vertical="center" wrapText="1"/>
    </xf>
    <xf numFmtId="0" fontId="11" fillId="2" borderId="10" xfId="0" applyFont="1" applyFill="1" applyBorder="1"/>
    <xf numFmtId="0" fontId="11" fillId="2" borderId="10" xfId="0" applyFont="1" applyFill="1" applyBorder="1" applyAlignment="1">
      <alignment horizontal="center" wrapText="1"/>
    </xf>
    <xf numFmtId="0" fontId="11" fillId="2" borderId="2" xfId="0" applyFont="1" applyFill="1" applyBorder="1" applyAlignment="1">
      <alignment wrapText="1"/>
    </xf>
    <xf numFmtId="0" fontId="11" fillId="0" borderId="12" xfId="0" applyFont="1" applyBorder="1"/>
    <xf numFmtId="0" fontId="11" fillId="0" borderId="2" xfId="0" applyFont="1" applyBorder="1" applyAlignment="1">
      <alignment horizontal="left"/>
    </xf>
    <xf numFmtId="44" fontId="11" fillId="0" borderId="2" xfId="1" applyFont="1" applyBorder="1" applyAlignment="1">
      <alignment horizontal="center"/>
    </xf>
    <xf numFmtId="0" fontId="11" fillId="0" borderId="4" xfId="0" applyFont="1" applyBorder="1"/>
    <xf numFmtId="0" fontId="11" fillId="2" borderId="3" xfId="0" applyFont="1" applyFill="1" applyBorder="1" applyAlignment="1">
      <alignment horizontal="left" vertical="center"/>
    </xf>
    <xf numFmtId="0" fontId="11" fillId="2" borderId="5" xfId="0" applyFont="1" applyFill="1" applyBorder="1" applyAlignment="1">
      <alignment horizontal="left" vertical="center"/>
    </xf>
    <xf numFmtId="0" fontId="11" fillId="2" borderId="4" xfId="0" applyFont="1" applyFill="1" applyBorder="1" applyAlignment="1">
      <alignment horizontal="left" vertical="center"/>
    </xf>
    <xf numFmtId="0" fontId="11" fillId="2" borderId="3" xfId="0" applyFont="1" applyFill="1" applyBorder="1" applyAlignment="1">
      <alignment vertical="center"/>
    </xf>
    <xf numFmtId="0" fontId="11" fillId="2" borderId="4" xfId="0" applyFont="1" applyFill="1" applyBorder="1" applyAlignment="1">
      <alignment vertical="center"/>
    </xf>
    <xf numFmtId="0" fontId="11" fillId="2" borderId="2" xfId="1" applyNumberFormat="1" applyFont="1" applyFill="1" applyBorder="1" applyAlignment="1">
      <alignment horizontal="center" vertical="center" wrapText="1"/>
    </xf>
    <xf numFmtId="0" fontId="11" fillId="2" borderId="12" xfId="0" applyFont="1" applyFill="1" applyBorder="1" applyAlignment="1">
      <alignment vertical="center"/>
    </xf>
    <xf numFmtId="0" fontId="9" fillId="2" borderId="2" xfId="0" applyFont="1" applyFill="1" applyBorder="1"/>
    <xf numFmtId="0" fontId="9" fillId="2" borderId="0" xfId="0" applyFont="1" applyFill="1"/>
    <xf numFmtId="0" fontId="14" fillId="3" borderId="2" xfId="0" applyFont="1" applyFill="1" applyBorder="1" applyAlignment="1">
      <alignment vertical="top"/>
    </xf>
    <xf numFmtId="0" fontId="11" fillId="2" borderId="2" xfId="0" applyFont="1" applyFill="1" applyBorder="1" applyAlignment="1">
      <alignment horizontal="left" wrapText="1"/>
    </xf>
    <xf numFmtId="0" fontId="11" fillId="2" borderId="0" xfId="0" applyFont="1" applyFill="1" applyAlignment="1">
      <alignment vertical="center" wrapText="1"/>
    </xf>
    <xf numFmtId="44" fontId="11" fillId="3" borderId="2" xfId="1" applyFont="1" applyFill="1" applyBorder="1" applyAlignment="1">
      <alignment horizontal="left" vertical="center" wrapText="1"/>
    </xf>
    <xf numFmtId="0" fontId="25" fillId="3" borderId="2" xfId="0" applyFont="1" applyFill="1" applyBorder="1" applyAlignment="1">
      <alignment wrapText="1"/>
    </xf>
    <xf numFmtId="0" fontId="11" fillId="3" borderId="2" xfId="0" applyFont="1" applyFill="1" applyBorder="1" applyAlignment="1">
      <alignment horizontal="center" vertical="center" wrapText="1"/>
    </xf>
    <xf numFmtId="0" fontId="25" fillId="3" borderId="2" xfId="0" applyFont="1" applyFill="1" applyBorder="1"/>
    <xf numFmtId="0" fontId="25" fillId="3" borderId="3" xfId="0" applyFont="1" applyFill="1" applyBorder="1"/>
    <xf numFmtId="0" fontId="25" fillId="3" borderId="2" xfId="0" applyFont="1" applyFill="1" applyBorder="1" applyAlignment="1">
      <alignment vertical="top"/>
    </xf>
    <xf numFmtId="0" fontId="25" fillId="3" borderId="0" xfId="0" applyFont="1" applyFill="1"/>
    <xf numFmtId="0" fontId="11" fillId="0" borderId="3" xfId="0" applyFont="1" applyBorder="1" applyAlignment="1">
      <alignment horizontal="left"/>
    </xf>
    <xf numFmtId="0" fontId="11" fillId="0" borderId="5" xfId="0" applyFont="1" applyBorder="1" applyAlignment="1">
      <alignment horizontal="left"/>
    </xf>
    <xf numFmtId="44" fontId="11" fillId="0" borderId="2" xfId="1" applyFont="1" applyFill="1" applyBorder="1" applyAlignment="1">
      <alignment horizontal="left" vertical="center" wrapText="1"/>
    </xf>
    <xf numFmtId="0" fontId="25" fillId="0" borderId="2" xfId="0" applyFont="1" applyBorder="1" applyAlignment="1">
      <alignment wrapText="1"/>
    </xf>
    <xf numFmtId="0" fontId="25" fillId="0" borderId="2" xfId="0" applyFont="1" applyBorder="1"/>
    <xf numFmtId="0" fontId="25" fillId="0" borderId="2" xfId="0" applyFont="1" applyBorder="1" applyAlignment="1">
      <alignment vertical="top"/>
    </xf>
    <xf numFmtId="0" fontId="12" fillId="0" borderId="5" xfId="0" applyFont="1" applyBorder="1" applyAlignment="1">
      <alignment horizontal="left"/>
    </xf>
    <xf numFmtId="44" fontId="11" fillId="0" borderId="2" xfId="1" applyFont="1" applyFill="1" applyBorder="1" applyAlignment="1">
      <alignment horizontal="left" vertical="center"/>
    </xf>
    <xf numFmtId="0" fontId="28" fillId="0" borderId="3" xfId="0" applyFont="1" applyBorder="1" applyAlignment="1">
      <alignment horizontal="left" vertical="center"/>
    </xf>
    <xf numFmtId="0" fontId="11" fillId="0" borderId="14" xfId="0" applyFont="1" applyBorder="1" applyAlignment="1">
      <alignment wrapText="1"/>
    </xf>
    <xf numFmtId="0" fontId="11" fillId="0" borderId="13" xfId="0" applyFont="1" applyBorder="1" applyAlignment="1">
      <alignment horizontal="left" vertical="center" wrapText="1"/>
    </xf>
    <xf numFmtId="0" fontId="11" fillId="0" borderId="7" xfId="0" applyFont="1" applyBorder="1" applyAlignment="1">
      <alignment vertical="center"/>
    </xf>
    <xf numFmtId="0" fontId="11" fillId="0" borderId="9" xfId="0" applyFont="1" applyBorder="1" applyAlignment="1">
      <alignment vertical="center"/>
    </xf>
    <xf numFmtId="0" fontId="11" fillId="0" borderId="13" xfId="0" applyFont="1" applyBorder="1" applyAlignment="1">
      <alignment wrapText="1"/>
    </xf>
    <xf numFmtId="0" fontId="11" fillId="0" borderId="6" xfId="0" applyFont="1" applyBorder="1" applyAlignment="1">
      <alignment horizontal="left" vertical="center"/>
    </xf>
    <xf numFmtId="0" fontId="11" fillId="0" borderId="1" xfId="0" applyFont="1" applyBorder="1" applyAlignment="1">
      <alignment horizontal="left" vertical="center" wrapText="1"/>
    </xf>
    <xf numFmtId="6" fontId="11" fillId="0" borderId="2" xfId="0" applyNumberFormat="1" applyFont="1" applyBorder="1" applyAlignment="1">
      <alignment horizontal="left" vertical="center"/>
    </xf>
    <xf numFmtId="0" fontId="11" fillId="0" borderId="7" xfId="0" applyFont="1" applyBorder="1" applyAlignment="1">
      <alignment horizontal="left" vertical="center"/>
    </xf>
    <xf numFmtId="0" fontId="11" fillId="0" borderId="9" xfId="0" applyFont="1" applyBorder="1" applyAlignment="1">
      <alignment horizontal="left" vertical="center" wrapText="1"/>
    </xf>
    <xf numFmtId="0" fontId="23" fillId="2" borderId="2" xfId="0" applyFont="1" applyFill="1" applyBorder="1" applyAlignment="1">
      <alignment horizontal="left" vertical="center" wrapText="1"/>
    </xf>
    <xf numFmtId="0" fontId="23" fillId="2" borderId="2" xfId="0" applyFont="1" applyFill="1" applyBorder="1" applyAlignment="1">
      <alignment horizontal="left" vertical="center"/>
    </xf>
    <xf numFmtId="0" fontId="23" fillId="2" borderId="0" xfId="0" applyFont="1" applyFill="1" applyAlignment="1">
      <alignment horizontal="left" vertical="center"/>
    </xf>
    <xf numFmtId="43" fontId="0" fillId="0" borderId="0" xfId="0" applyNumberFormat="1" applyAlignment="1">
      <alignment horizontal="left"/>
    </xf>
    <xf numFmtId="43" fontId="0" fillId="3" borderId="4" xfId="0" applyNumberFormat="1" applyFill="1" applyBorder="1" applyAlignment="1">
      <alignment horizontal="left"/>
    </xf>
    <xf numFmtId="43" fontId="2" fillId="2" borderId="4" xfId="0" applyNumberFormat="1" applyFont="1" applyFill="1" applyBorder="1" applyAlignment="1">
      <alignment horizontal="left"/>
    </xf>
    <xf numFmtId="43" fontId="11" fillId="2" borderId="4" xfId="0" applyNumberFormat="1" applyFont="1" applyFill="1" applyBorder="1" applyAlignment="1">
      <alignment horizontal="left"/>
    </xf>
    <xf numFmtId="43" fontId="2" fillId="0" borderId="4" xfId="0" applyNumberFormat="1" applyFont="1" applyBorder="1" applyAlignment="1">
      <alignment horizontal="left"/>
    </xf>
    <xf numFmtId="43" fontId="2" fillId="2" borderId="2" xfId="0" applyNumberFormat="1" applyFont="1" applyFill="1" applyBorder="1" applyAlignment="1">
      <alignment horizontal="left"/>
    </xf>
    <xf numFmtId="43" fontId="7" fillId="3" borderId="8" xfId="0" applyNumberFormat="1" applyFont="1" applyFill="1" applyBorder="1" applyAlignment="1">
      <alignment horizontal="left" wrapText="1"/>
    </xf>
    <xf numFmtId="43" fontId="2" fillId="2" borderId="9" xfId="0" applyNumberFormat="1" applyFont="1" applyFill="1" applyBorder="1" applyAlignment="1">
      <alignment horizontal="left" wrapText="1"/>
    </xf>
    <xf numFmtId="43" fontId="11" fillId="3" borderId="5" xfId="0" applyNumberFormat="1" applyFont="1" applyFill="1" applyBorder="1" applyAlignment="1">
      <alignment horizontal="left" wrapText="1"/>
    </xf>
    <xf numFmtId="43" fontId="11" fillId="2" borderId="1" xfId="0" applyNumberFormat="1" applyFont="1" applyFill="1" applyBorder="1" applyAlignment="1">
      <alignment horizontal="left" wrapText="1"/>
    </xf>
    <xf numFmtId="43" fontId="2" fillId="3" borderId="5" xfId="0" applyNumberFormat="1" applyFont="1" applyFill="1" applyBorder="1" applyAlignment="1">
      <alignment horizontal="left" wrapText="1"/>
    </xf>
    <xf numFmtId="43" fontId="2" fillId="2" borderId="1" xfId="0" applyNumberFormat="1" applyFont="1" applyFill="1" applyBorder="1" applyAlignment="1">
      <alignment horizontal="left" wrapText="1"/>
    </xf>
    <xf numFmtId="43" fontId="2" fillId="2" borderId="1" xfId="0" applyNumberFormat="1" applyFont="1" applyFill="1" applyBorder="1" applyAlignment="1">
      <alignment horizontal="left"/>
    </xf>
    <xf numFmtId="43" fontId="11" fillId="0" borderId="1" xfId="0" applyNumberFormat="1" applyFont="1" applyBorder="1" applyAlignment="1">
      <alignment horizontal="left"/>
    </xf>
    <xf numFmtId="43" fontId="11" fillId="0" borderId="1" xfId="0" applyNumberFormat="1" applyFont="1" applyBorder="1" applyAlignment="1">
      <alignment horizontal="left" wrapText="1"/>
    </xf>
    <xf numFmtId="43" fontId="11" fillId="0" borderId="5" xfId="0" applyNumberFormat="1" applyFont="1" applyBorder="1" applyAlignment="1">
      <alignment horizontal="left"/>
    </xf>
    <xf numFmtId="0" fontId="11" fillId="0" borderId="1" xfId="0" applyFont="1" applyBorder="1" applyAlignment="1">
      <alignment horizontal="left" vertical="center"/>
    </xf>
    <xf numFmtId="43" fontId="11" fillId="0" borderId="5" xfId="0" applyNumberFormat="1" applyFont="1" applyBorder="1" applyAlignment="1">
      <alignment horizontal="left" wrapText="1"/>
    </xf>
    <xf numFmtId="43" fontId="11" fillId="0" borderId="2" xfId="0" applyNumberFormat="1" applyFont="1" applyBorder="1" applyAlignment="1">
      <alignment horizontal="left"/>
    </xf>
    <xf numFmtId="43" fontId="2" fillId="3" borderId="4" xfId="0" applyNumberFormat="1" applyFont="1" applyFill="1" applyBorder="1" applyAlignment="1">
      <alignment horizontal="left" wrapText="1"/>
    </xf>
    <xf numFmtId="6" fontId="11" fillId="2" borderId="4" xfId="0" applyNumberFormat="1" applyFont="1" applyFill="1" applyBorder="1" applyAlignment="1">
      <alignment horizontal="left" vertical="center"/>
    </xf>
    <xf numFmtId="6" fontId="2" fillId="2" borderId="4" xfId="0" applyNumberFormat="1" applyFont="1" applyFill="1" applyBorder="1" applyAlignment="1">
      <alignment horizontal="left" vertical="center"/>
    </xf>
    <xf numFmtId="43" fontId="9" fillId="3" borderId="4" xfId="0" applyNumberFormat="1" applyFont="1" applyFill="1" applyBorder="1" applyAlignment="1">
      <alignment horizontal="left" wrapText="1"/>
    </xf>
    <xf numFmtId="43" fontId="11" fillId="0" borderId="4" xfId="0" applyNumberFormat="1" applyFont="1" applyBorder="1" applyAlignment="1">
      <alignment horizontal="left" wrapText="1"/>
    </xf>
    <xf numFmtId="43" fontId="11" fillId="0" borderId="4" xfId="0" applyNumberFormat="1" applyFont="1" applyBorder="1" applyAlignment="1">
      <alignment horizontal="left"/>
    </xf>
    <xf numFmtId="43" fontId="2" fillId="3" borderId="0" xfId="0" applyNumberFormat="1" applyFont="1" applyFill="1" applyAlignment="1">
      <alignment horizontal="left"/>
    </xf>
    <xf numFmtId="43" fontId="2" fillId="3" borderId="4" xfId="0" applyNumberFormat="1" applyFont="1" applyFill="1" applyBorder="1" applyAlignment="1">
      <alignment horizontal="left"/>
    </xf>
    <xf numFmtId="43" fontId="5" fillId="3" borderId="4" xfId="0" applyNumberFormat="1" applyFont="1" applyFill="1" applyBorder="1" applyAlignment="1">
      <alignment horizontal="left"/>
    </xf>
    <xf numFmtId="6" fontId="11" fillId="2" borderId="4" xfId="0" applyNumberFormat="1" applyFont="1" applyFill="1" applyBorder="1" applyAlignment="1">
      <alignment horizontal="left"/>
    </xf>
    <xf numFmtId="6" fontId="2" fillId="2" borderId="4" xfId="0" applyNumberFormat="1" applyFont="1" applyFill="1" applyBorder="1" applyAlignment="1">
      <alignment horizontal="left"/>
    </xf>
    <xf numFmtId="43" fontId="2" fillId="0" borderId="4" xfId="0" applyNumberFormat="1" applyFont="1" applyBorder="1" applyAlignment="1">
      <alignment horizontal="left" wrapText="1"/>
    </xf>
    <xf numFmtId="43" fontId="11" fillId="2" borderId="4" xfId="0" applyNumberFormat="1" applyFont="1" applyFill="1" applyBorder="1" applyAlignment="1">
      <alignment horizontal="left" wrapText="1"/>
    </xf>
    <xf numFmtId="6" fontId="11" fillId="0" borderId="4" xfId="0" applyNumberFormat="1" applyFont="1" applyBorder="1" applyAlignment="1">
      <alignment horizontal="left"/>
    </xf>
    <xf numFmtId="6" fontId="2" fillId="0" borderId="4" xfId="0" applyNumberFormat="1" applyFont="1" applyBorder="1" applyAlignment="1">
      <alignment horizontal="left"/>
    </xf>
    <xf numFmtId="8" fontId="11" fillId="0" borderId="4" xfId="0" applyNumberFormat="1" applyFont="1" applyBorder="1" applyAlignment="1">
      <alignment horizontal="left"/>
    </xf>
    <xf numFmtId="43" fontId="2" fillId="2" borderId="4" xfId="0" applyNumberFormat="1" applyFont="1" applyFill="1" applyBorder="1" applyAlignment="1">
      <alignment horizontal="left" wrapText="1"/>
    </xf>
    <xf numFmtId="43" fontId="2" fillId="4" borderId="4" xfId="0" applyNumberFormat="1" applyFont="1" applyFill="1" applyBorder="1" applyAlignment="1">
      <alignment horizontal="left" wrapText="1"/>
    </xf>
    <xf numFmtId="43" fontId="11" fillId="2" borderId="0" xfId="0" applyNumberFormat="1" applyFont="1" applyFill="1" applyAlignment="1">
      <alignment horizontal="left" wrapText="1"/>
    </xf>
    <xf numFmtId="43" fontId="2" fillId="0" borderId="0" xfId="0" applyNumberFormat="1" applyFont="1" applyAlignment="1">
      <alignment horizontal="left"/>
    </xf>
    <xf numFmtId="8" fontId="11" fillId="2" borderId="8" xfId="0" applyNumberFormat="1" applyFont="1" applyFill="1" applyBorder="1" applyAlignment="1">
      <alignment horizontal="left"/>
    </xf>
    <xf numFmtId="43" fontId="2" fillId="3" borderId="8" xfId="0" applyNumberFormat="1" applyFont="1" applyFill="1" applyBorder="1" applyAlignment="1">
      <alignment horizontal="left"/>
    </xf>
    <xf numFmtId="43" fontId="9" fillId="2" borderId="4" xfId="0" applyNumberFormat="1" applyFont="1" applyFill="1" applyBorder="1" applyAlignment="1">
      <alignment horizontal="left" wrapText="1"/>
    </xf>
    <xf numFmtId="43" fontId="3" fillId="2" borderId="4" xfId="0" applyNumberFormat="1" applyFont="1" applyFill="1" applyBorder="1" applyAlignment="1">
      <alignment horizontal="left" wrapText="1"/>
    </xf>
    <xf numFmtId="43" fontId="11" fillId="0" borderId="8" xfId="0" applyNumberFormat="1" applyFont="1" applyBorder="1" applyAlignment="1">
      <alignment horizontal="left"/>
    </xf>
    <xf numFmtId="43" fontId="21" fillId="0" borderId="4" xfId="0" applyNumberFormat="1" applyFont="1" applyBorder="1" applyAlignment="1">
      <alignment horizontal="left"/>
    </xf>
    <xf numFmtId="8" fontId="11" fillId="2" borderId="4" xfId="0" applyNumberFormat="1" applyFont="1" applyFill="1" applyBorder="1" applyAlignment="1">
      <alignment horizontal="left"/>
    </xf>
    <xf numFmtId="0" fontId="2" fillId="3" borderId="4" xfId="0" applyFont="1" applyFill="1" applyBorder="1" applyAlignment="1">
      <alignment horizontal="left" vertical="center" wrapText="1"/>
    </xf>
    <xf numFmtId="0" fontId="2" fillId="0" borderId="15" xfId="0" applyFont="1" applyBorder="1" applyAlignment="1">
      <alignment horizontal="left" vertical="center"/>
    </xf>
    <xf numFmtId="0" fontId="2" fillId="0" borderId="4" xfId="0" applyFont="1" applyBorder="1" applyAlignment="1">
      <alignment horizontal="left" vertical="center"/>
    </xf>
    <xf numFmtId="0" fontId="11" fillId="0" borderId="15" xfId="0" applyFont="1" applyBorder="1" applyAlignment="1">
      <alignment horizontal="left" vertical="center"/>
    </xf>
    <xf numFmtId="0" fontId="11" fillId="0" borderId="15" xfId="0" applyFont="1" applyBorder="1" applyAlignment="1">
      <alignment horizontal="left" vertical="center" wrapText="1"/>
    </xf>
    <xf numFmtId="8" fontId="2" fillId="0" borderId="15" xfId="0" applyNumberFormat="1" applyFont="1" applyBorder="1" applyAlignment="1">
      <alignment horizontal="left" vertical="center"/>
    </xf>
    <xf numFmtId="0" fontId="0" fillId="3" borderId="4" xfId="0" applyFill="1" applyBorder="1" applyAlignment="1">
      <alignment horizontal="left"/>
    </xf>
    <xf numFmtId="0" fontId="12" fillId="3" borderId="15" xfId="0" applyFont="1" applyFill="1" applyBorder="1" applyAlignment="1">
      <alignment horizontal="left" vertical="center"/>
    </xf>
    <xf numFmtId="0" fontId="12" fillId="3" borderId="4" xfId="0" applyFont="1" applyFill="1" applyBorder="1" applyAlignment="1">
      <alignment horizontal="left" vertical="center"/>
    </xf>
    <xf numFmtId="0" fontId="5" fillId="3" borderId="15" xfId="0" applyFont="1" applyFill="1" applyBorder="1" applyAlignment="1">
      <alignment horizontal="left" vertical="center"/>
    </xf>
    <xf numFmtId="0" fontId="11" fillId="0" borderId="11" xfId="0" applyFont="1" applyBorder="1" applyAlignment="1">
      <alignment horizontal="left"/>
    </xf>
    <xf numFmtId="0" fontId="11" fillId="0" borderId="8" xfId="0" applyFont="1" applyBorder="1" applyAlignment="1">
      <alignment horizontal="left" vertical="center"/>
    </xf>
    <xf numFmtId="8" fontId="11" fillId="0" borderId="4" xfId="0" applyNumberFormat="1" applyFont="1" applyBorder="1" applyAlignment="1">
      <alignment horizontal="left" vertical="center" wrapText="1"/>
    </xf>
    <xf numFmtId="8" fontId="2" fillId="0" borderId="4" xfId="0" applyNumberFormat="1" applyFont="1" applyBorder="1" applyAlignment="1">
      <alignment horizontal="left" vertical="center" wrapText="1"/>
    </xf>
    <xf numFmtId="0" fontId="5" fillId="3" borderId="8" xfId="0" applyFont="1" applyFill="1" applyBorder="1" applyAlignment="1">
      <alignment horizontal="left" vertical="center"/>
    </xf>
    <xf numFmtId="0" fontId="31" fillId="3" borderId="8" xfId="0" applyFont="1" applyFill="1" applyBorder="1" applyAlignment="1">
      <alignment horizontal="left" vertical="center"/>
    </xf>
    <xf numFmtId="8" fontId="11" fillId="0" borderId="8" xfId="0" applyNumberFormat="1" applyFont="1" applyBorder="1" applyAlignment="1">
      <alignment horizontal="left" vertical="center" wrapText="1"/>
    </xf>
    <xf numFmtId="164" fontId="2" fillId="0" borderId="4" xfId="1" applyNumberFormat="1" applyFont="1" applyFill="1" applyBorder="1" applyAlignment="1">
      <alignment horizontal="left" vertical="center" wrapText="1"/>
    </xf>
    <xf numFmtId="164" fontId="11" fillId="0" borderId="4" xfId="1" applyNumberFormat="1" applyFont="1" applyFill="1" applyBorder="1" applyAlignment="1">
      <alignment horizontal="left" vertical="center" wrapText="1"/>
    </xf>
    <xf numFmtId="6" fontId="11" fillId="0" borderId="4" xfId="0" applyNumberFormat="1" applyFont="1" applyBorder="1" applyAlignment="1">
      <alignment horizontal="left" vertical="center" wrapText="1"/>
    </xf>
    <xf numFmtId="8" fontId="11" fillId="2" borderId="4" xfId="0" applyNumberFormat="1" applyFont="1" applyFill="1" applyBorder="1" applyAlignment="1">
      <alignment horizontal="left" vertical="center" wrapText="1"/>
    </xf>
    <xf numFmtId="0" fontId="5" fillId="4" borderId="4" xfId="0" applyFont="1" applyFill="1" applyBorder="1" applyAlignment="1">
      <alignment horizontal="left" vertical="center"/>
    </xf>
    <xf numFmtId="9" fontId="2" fillId="0" borderId="4" xfId="1" applyNumberFormat="1" applyFont="1" applyFill="1" applyBorder="1" applyAlignment="1">
      <alignment horizontal="left" vertical="center" wrapText="1"/>
    </xf>
    <xf numFmtId="0" fontId="4" fillId="0" borderId="4" xfId="0" applyFont="1" applyBorder="1" applyAlignment="1">
      <alignment horizontal="left" vertical="center" wrapText="1"/>
    </xf>
    <xf numFmtId="0" fontId="17" fillId="0" borderId="4" xfId="0" applyFont="1" applyBorder="1" applyAlignment="1">
      <alignment horizontal="left" vertical="center" wrapText="1"/>
    </xf>
    <xf numFmtId="0" fontId="17" fillId="0" borderId="4" xfId="0" applyFont="1" applyBorder="1" applyAlignment="1">
      <alignment horizontal="left" vertical="center"/>
    </xf>
    <xf numFmtId="0" fontId="8" fillId="2" borderId="4" xfId="0" applyFont="1" applyFill="1" applyBorder="1" applyAlignment="1">
      <alignment horizontal="left" vertical="center"/>
    </xf>
    <xf numFmtId="0" fontId="8" fillId="0" borderId="4" xfId="0" applyFont="1" applyBorder="1" applyAlignment="1">
      <alignment horizontal="left" vertical="center"/>
    </xf>
    <xf numFmtId="0" fontId="18" fillId="0" borderId="4" xfId="0" applyFont="1" applyBorder="1" applyAlignment="1">
      <alignment horizontal="left" vertical="center" wrapText="1"/>
    </xf>
    <xf numFmtId="0" fontId="2" fillId="0" borderId="4" xfId="0" applyFont="1" applyBorder="1" applyAlignment="1">
      <alignment horizontal="center" vertical="center" wrapText="1"/>
    </xf>
    <xf numFmtId="0" fontId="2" fillId="3" borderId="4" xfId="0" applyFont="1" applyFill="1" applyBorder="1" applyAlignment="1">
      <alignment horizontal="center" vertical="center" wrapText="1"/>
    </xf>
    <xf numFmtId="0" fontId="2" fillId="0" borderId="4" xfId="0" applyFont="1" applyBorder="1" applyAlignment="1">
      <alignment horizontal="center" vertical="center"/>
    </xf>
    <xf numFmtId="0" fontId="11" fillId="0" borderId="4" xfId="0" applyFont="1" applyBorder="1" applyAlignment="1">
      <alignment horizontal="center" vertical="center"/>
    </xf>
    <xf numFmtId="8" fontId="2" fillId="0" borderId="4" xfId="0" applyNumberFormat="1" applyFont="1" applyBorder="1" applyAlignment="1">
      <alignment horizontal="center" vertical="center"/>
    </xf>
    <xf numFmtId="0" fontId="2" fillId="0" borderId="2" xfId="0" applyFont="1" applyBorder="1" applyAlignment="1">
      <alignment horizontal="center" vertical="center"/>
    </xf>
    <xf numFmtId="0" fontId="0" fillId="3" borderId="4" xfId="0" applyFill="1" applyBorder="1" applyAlignment="1">
      <alignment horizontal="center" vertical="center"/>
    </xf>
    <xf numFmtId="0" fontId="11" fillId="0" borderId="2" xfId="0" applyFont="1" applyBorder="1" applyAlignment="1">
      <alignment horizontal="center" vertical="center"/>
    </xf>
    <xf numFmtId="0" fontId="11" fillId="0" borderId="4" xfId="0" applyFont="1" applyBorder="1" applyAlignment="1">
      <alignment horizontal="center" vertical="center" wrapText="1"/>
    </xf>
    <xf numFmtId="0" fontId="12" fillId="3" borderId="4" xfId="0" applyFont="1" applyFill="1" applyBorder="1" applyAlignment="1">
      <alignment horizontal="center" vertical="center"/>
    </xf>
    <xf numFmtId="0" fontId="11" fillId="2" borderId="4" xfId="0" applyFont="1" applyFill="1" applyBorder="1" applyAlignment="1">
      <alignment horizontal="center" vertical="center"/>
    </xf>
    <xf numFmtId="0" fontId="5" fillId="3" borderId="4" xfId="0" applyFont="1" applyFill="1" applyBorder="1" applyAlignment="1">
      <alignment horizontal="center" vertical="center"/>
    </xf>
    <xf numFmtId="0" fontId="2" fillId="2" borderId="4" xfId="0" applyFont="1" applyFill="1" applyBorder="1" applyAlignment="1">
      <alignment horizontal="center" vertical="center"/>
    </xf>
    <xf numFmtId="0" fontId="5" fillId="3" borderId="2" xfId="0" applyFont="1" applyFill="1" applyBorder="1" applyAlignment="1">
      <alignment horizontal="center" vertical="center"/>
    </xf>
    <xf numFmtId="8" fontId="11" fillId="0" borderId="15" xfId="0" applyNumberFormat="1" applyFont="1" applyBorder="1" applyAlignment="1">
      <alignment horizontal="center" vertical="center" wrapText="1"/>
    </xf>
    <xf numFmtId="8" fontId="2" fillId="0" borderId="15" xfId="0" applyNumberFormat="1" applyFont="1" applyBorder="1" applyAlignment="1">
      <alignment horizontal="center" vertical="center" wrapText="1"/>
    </xf>
    <xf numFmtId="8" fontId="11" fillId="0" borderId="4" xfId="0" applyNumberFormat="1" applyFont="1" applyBorder="1" applyAlignment="1">
      <alignment horizontal="center" vertical="center" wrapText="1"/>
    </xf>
    <xf numFmtId="8" fontId="2" fillId="0" borderId="4" xfId="0" applyNumberFormat="1" applyFont="1" applyBorder="1" applyAlignment="1">
      <alignment horizontal="center" vertical="center" wrapText="1"/>
    </xf>
    <xf numFmtId="0" fontId="31" fillId="3" borderId="4" xfId="0" applyFont="1" applyFill="1" applyBorder="1" applyAlignment="1">
      <alignment horizontal="center" vertical="center"/>
    </xf>
    <xf numFmtId="164" fontId="2" fillId="0" borderId="4" xfId="1" applyNumberFormat="1" applyFont="1" applyFill="1" applyBorder="1" applyAlignment="1">
      <alignment horizontal="center" vertical="center" wrapText="1"/>
    </xf>
    <xf numFmtId="164" fontId="11" fillId="0" borderId="4" xfId="1" applyNumberFormat="1" applyFont="1" applyFill="1" applyBorder="1" applyAlignment="1">
      <alignment horizontal="center" vertical="center" wrapText="1"/>
    </xf>
    <xf numFmtId="0" fontId="12" fillId="0" borderId="4" xfId="0" applyFont="1" applyBorder="1" applyAlignment="1">
      <alignment horizontal="center" vertical="center"/>
    </xf>
    <xf numFmtId="0" fontId="21" fillId="0" borderId="4" xfId="0" applyFont="1" applyBorder="1" applyAlignment="1">
      <alignment horizontal="center" vertical="center" wrapText="1"/>
    </xf>
    <xf numFmtId="0" fontId="0" fillId="0" borderId="4" xfId="0" applyBorder="1" applyAlignment="1">
      <alignment horizontal="center" vertical="center"/>
    </xf>
    <xf numFmtId="0" fontId="5" fillId="4" borderId="4" xfId="0" applyFont="1" applyFill="1" applyBorder="1" applyAlignment="1">
      <alignment horizontal="center" vertical="center"/>
    </xf>
    <xf numFmtId="0" fontId="29" fillId="2" borderId="4" xfId="0" applyFont="1" applyFill="1" applyBorder="1" applyAlignment="1">
      <alignment horizontal="center" vertical="center" wrapText="1"/>
    </xf>
    <xf numFmtId="9" fontId="2" fillId="0" borderId="4" xfId="1" applyNumberFormat="1" applyFont="1" applyFill="1" applyBorder="1" applyAlignment="1">
      <alignment horizontal="center" vertical="center" wrapText="1"/>
    </xf>
    <xf numFmtId="0" fontId="4" fillId="0" borderId="4" xfId="0" applyFont="1" applyBorder="1" applyAlignment="1">
      <alignment horizontal="center" vertical="center" wrapText="1"/>
    </xf>
    <xf numFmtId="0" fontId="17" fillId="0" borderId="4" xfId="0" applyFont="1" applyBorder="1" applyAlignment="1">
      <alignment horizontal="center" vertical="center" wrapText="1"/>
    </xf>
    <xf numFmtId="0" fontId="9" fillId="0" borderId="4" xfId="0" applyFont="1" applyBorder="1" applyAlignment="1">
      <alignment horizontal="center" vertical="center" wrapText="1"/>
    </xf>
    <xf numFmtId="0" fontId="17" fillId="0" borderId="4" xfId="0" applyFont="1" applyBorder="1" applyAlignment="1">
      <alignment horizontal="center" vertical="center"/>
    </xf>
    <xf numFmtId="0" fontId="24" fillId="0" borderId="4" xfId="0" applyFont="1" applyBorder="1" applyAlignment="1">
      <alignment horizontal="center" vertical="center" wrapText="1"/>
    </xf>
    <xf numFmtId="0" fontId="8" fillId="2" borderId="4" xfId="0" applyFont="1" applyFill="1" applyBorder="1" applyAlignment="1">
      <alignment horizontal="center" vertical="center"/>
    </xf>
    <xf numFmtId="0" fontId="8" fillId="0" borderId="4" xfId="0" applyFont="1" applyBorder="1" applyAlignment="1">
      <alignment horizontal="center" vertical="center"/>
    </xf>
    <xf numFmtId="0" fontId="18" fillId="0" borderId="4" xfId="0" applyFont="1" applyBorder="1" applyAlignment="1">
      <alignment horizontal="center" vertical="center" wrapText="1"/>
    </xf>
    <xf numFmtId="0" fontId="5" fillId="3" borderId="4" xfId="0" applyFont="1" applyFill="1" applyBorder="1" applyAlignment="1">
      <alignment horizontal="center"/>
    </xf>
    <xf numFmtId="8" fontId="2" fillId="0" borderId="2" xfId="0" applyNumberFormat="1" applyFont="1" applyBorder="1" applyAlignment="1">
      <alignment horizontal="center" vertical="center" wrapText="1"/>
    </xf>
    <xf numFmtId="0" fontId="5" fillId="3" borderId="4" xfId="0" applyFont="1" applyFill="1" applyBorder="1" applyAlignment="1">
      <alignment horizontal="center" wrapText="1"/>
    </xf>
    <xf numFmtId="0" fontId="0" fillId="0" borderId="8" xfId="0"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2" fillId="0" borderId="15" xfId="0" applyFont="1" applyBorder="1" applyAlignment="1">
      <alignment horizontal="center" vertical="center"/>
    </xf>
    <xf numFmtId="0" fontId="11" fillId="0" borderId="15" xfId="0" applyFont="1" applyBorder="1" applyAlignment="1">
      <alignment horizontal="center" vertical="center"/>
    </xf>
    <xf numFmtId="0" fontId="11" fillId="0" borderId="15" xfId="0" applyFont="1" applyBorder="1" applyAlignment="1">
      <alignment horizontal="center" vertical="center" wrapText="1"/>
    </xf>
    <xf numFmtId="8" fontId="2" fillId="0" borderId="15" xfId="0" applyNumberFormat="1" applyFont="1" applyBorder="1" applyAlignment="1">
      <alignment horizontal="center" vertical="center"/>
    </xf>
    <xf numFmtId="0" fontId="2" fillId="0" borderId="13" xfId="0" applyFont="1" applyBorder="1" applyAlignment="1">
      <alignment horizontal="center" vertical="center"/>
    </xf>
    <xf numFmtId="0" fontId="0" fillId="3" borderId="4" xfId="0" applyFill="1" applyBorder="1" applyAlignment="1">
      <alignment horizontal="center"/>
    </xf>
    <xf numFmtId="0" fontId="12" fillId="3" borderId="15" xfId="0" applyFont="1" applyFill="1" applyBorder="1" applyAlignment="1">
      <alignment horizontal="center" vertical="center"/>
    </xf>
    <xf numFmtId="0" fontId="5" fillId="3" borderId="15" xfId="0" applyFont="1" applyFill="1" applyBorder="1" applyAlignment="1">
      <alignment horizontal="center" vertical="center"/>
    </xf>
    <xf numFmtId="0" fontId="11" fillId="0" borderId="11" xfId="0" applyFont="1" applyBorder="1" applyAlignment="1">
      <alignment horizontal="center"/>
    </xf>
    <xf numFmtId="0" fontId="11" fillId="0" borderId="8" xfId="0" applyFont="1" applyBorder="1" applyAlignment="1">
      <alignment horizontal="center" vertical="center"/>
    </xf>
    <xf numFmtId="0" fontId="5" fillId="3" borderId="8" xfId="0" applyFont="1" applyFill="1" applyBorder="1" applyAlignment="1">
      <alignment horizontal="center" vertical="center"/>
    </xf>
    <xf numFmtId="0" fontId="31" fillId="3" borderId="8" xfId="0" applyFont="1" applyFill="1" applyBorder="1" applyAlignment="1">
      <alignment horizontal="center" vertical="center"/>
    </xf>
    <xf numFmtId="8" fontId="11" fillId="0" borderId="8" xfId="0" applyNumberFormat="1" applyFont="1" applyBorder="1" applyAlignment="1">
      <alignment horizontal="center" vertical="center" wrapText="1"/>
    </xf>
    <xf numFmtId="6" fontId="11" fillId="0" borderId="4" xfId="0" applyNumberFormat="1" applyFont="1" applyBorder="1" applyAlignment="1">
      <alignment horizontal="center" vertical="center" wrapText="1"/>
    </xf>
    <xf numFmtId="8" fontId="11" fillId="2" borderId="4" xfId="0" applyNumberFormat="1" applyFont="1" applyFill="1" applyBorder="1" applyAlignment="1">
      <alignment horizontal="center" vertical="center" wrapText="1"/>
    </xf>
    <xf numFmtId="0" fontId="2" fillId="0" borderId="3" xfId="0" applyFont="1" applyBorder="1" applyAlignment="1">
      <alignment horizontal="center" vertical="center" wrapText="1"/>
    </xf>
    <xf numFmtId="0" fontId="11" fillId="0" borderId="3" xfId="0" applyFont="1" applyBorder="1" applyAlignment="1">
      <alignment horizontal="center" vertical="center"/>
    </xf>
    <xf numFmtId="0" fontId="11" fillId="2" borderId="4" xfId="0" applyFont="1" applyFill="1" applyBorder="1" applyAlignment="1">
      <alignment horizontal="center" vertical="center" wrapText="1"/>
    </xf>
    <xf numFmtId="0" fontId="2" fillId="2" borderId="4" xfId="0" applyFont="1" applyFill="1" applyBorder="1" applyAlignment="1">
      <alignment horizontal="center" vertical="center" wrapText="1"/>
    </xf>
    <xf numFmtId="6" fontId="11" fillId="0" borderId="2" xfId="0" applyNumberFormat="1" applyFont="1" applyBorder="1" applyAlignment="1">
      <alignment horizontal="center" vertical="center"/>
    </xf>
    <xf numFmtId="0" fontId="0" fillId="0" borderId="11" xfId="0" applyBorder="1" applyAlignment="1">
      <alignment horizontal="center"/>
    </xf>
    <xf numFmtId="0" fontId="0" fillId="0" borderId="0" xfId="0" applyAlignment="1">
      <alignment horizontal="center"/>
    </xf>
    <xf numFmtId="0" fontId="9" fillId="2" borderId="2" xfId="0" applyFont="1" applyFill="1" applyBorder="1" applyAlignment="1">
      <alignment horizontal="left"/>
    </xf>
    <xf numFmtId="43" fontId="9" fillId="2" borderId="4" xfId="0" applyNumberFormat="1" applyFont="1" applyFill="1" applyBorder="1" applyAlignment="1">
      <alignment horizontal="left"/>
    </xf>
    <xf numFmtId="0" fontId="9" fillId="2" borderId="2" xfId="0" applyFont="1" applyFill="1" applyBorder="1" applyAlignment="1">
      <alignment wrapText="1"/>
    </xf>
    <xf numFmtId="0" fontId="9" fillId="2" borderId="2" xfId="0" applyFont="1" applyFill="1" applyBorder="1" applyAlignment="1">
      <alignment horizontal="center" vertical="center" wrapText="1"/>
    </xf>
    <xf numFmtId="0" fontId="0" fillId="0" borderId="0" xfId="0" applyAlignment="1">
      <alignment horizontal="left" vertical="center"/>
    </xf>
    <xf numFmtId="0" fontId="9" fillId="0" borderId="4" xfId="0" applyFont="1" applyBorder="1" applyAlignment="1">
      <alignment horizontal="left" vertical="center" wrapText="1"/>
    </xf>
    <xf numFmtId="0" fontId="2" fillId="0" borderId="3" xfId="0" applyFont="1" applyBorder="1" applyAlignment="1">
      <alignment horizontal="left" vertical="center" wrapText="1"/>
    </xf>
    <xf numFmtId="0" fontId="2" fillId="0" borderId="5" xfId="0" applyFont="1" applyBorder="1" applyAlignment="1">
      <alignment horizontal="left" vertical="center" wrapText="1"/>
    </xf>
    <xf numFmtId="0" fontId="11" fillId="0" borderId="3" xfId="0" applyFont="1" applyBorder="1" applyAlignment="1">
      <alignment horizontal="left" vertical="center" wrapText="1"/>
    </xf>
    <xf numFmtId="0" fontId="11" fillId="0" borderId="4" xfId="0" applyFont="1" applyBorder="1" applyAlignment="1">
      <alignment horizontal="left" vertical="center" wrapText="1"/>
    </xf>
    <xf numFmtId="0" fontId="11" fillId="0" borderId="3" xfId="0" applyFont="1" applyBorder="1" applyAlignment="1">
      <alignment vertical="center" wrapText="1"/>
    </xf>
    <xf numFmtId="0" fontId="11" fillId="0" borderId="4" xfId="0" applyFont="1" applyBorder="1" applyAlignment="1">
      <alignment vertical="center" wrapText="1"/>
    </xf>
    <xf numFmtId="0" fontId="2" fillId="0" borderId="4" xfId="0" applyFont="1" applyBorder="1" applyAlignment="1">
      <alignment horizontal="left" vertical="center" wrapText="1"/>
    </xf>
    <xf numFmtId="0" fontId="5" fillId="3" borderId="3" xfId="0" applyFont="1" applyFill="1" applyBorder="1" applyAlignment="1">
      <alignment horizontal="left"/>
    </xf>
    <xf numFmtId="0" fontId="5" fillId="3" borderId="4" xfId="0" applyFont="1" applyFill="1" applyBorder="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12" fillId="0" borderId="4" xfId="0" applyFont="1" applyBorder="1" applyAlignment="1">
      <alignment horizontal="left" vertical="center"/>
    </xf>
    <xf numFmtId="0" fontId="3" fillId="0" borderId="5" xfId="0" applyFont="1" applyBorder="1" applyAlignment="1">
      <alignment vertical="center" wrapText="1"/>
    </xf>
    <xf numFmtId="0" fontId="2" fillId="0" borderId="5" xfId="0" applyFont="1" applyBorder="1" applyAlignment="1">
      <alignment vertical="center" wrapText="1"/>
    </xf>
    <xf numFmtId="0" fontId="11" fillId="0" borderId="5" xfId="0" applyFont="1" applyBorder="1" applyAlignment="1">
      <alignment horizontal="left" vertical="center" wrapText="1"/>
    </xf>
    <xf numFmtId="0" fontId="2" fillId="0" borderId="3" xfId="0" applyFont="1" applyBorder="1" applyAlignment="1">
      <alignment horizontal="left" vertical="center"/>
    </xf>
    <xf numFmtId="0" fontId="5" fillId="3" borderId="4" xfId="0" applyFont="1" applyFill="1" applyBorder="1" applyAlignment="1">
      <alignment horizontal="left" wrapText="1"/>
    </xf>
    <xf numFmtId="0" fontId="11" fillId="2" borderId="4" xfId="0" applyFont="1" applyFill="1" applyBorder="1" applyAlignment="1">
      <alignment horizontal="left" vertical="center" wrapText="1"/>
    </xf>
    <xf numFmtId="0" fontId="2" fillId="0" borderId="3" xfId="0" applyFont="1" applyBorder="1" applyAlignment="1">
      <alignment vertical="center"/>
    </xf>
    <xf numFmtId="0" fontId="11" fillId="0" borderId="5" xfId="0" applyFont="1" applyBorder="1" applyAlignment="1">
      <alignment vertical="center" wrapText="1"/>
    </xf>
    <xf numFmtId="0" fontId="5" fillId="3" borderId="4" xfId="0" applyFont="1" applyFill="1" applyBorder="1" applyAlignment="1">
      <alignment horizontal="left" vertical="center"/>
    </xf>
    <xf numFmtId="0" fontId="11" fillId="0" borderId="5" xfId="0" applyFont="1" applyBorder="1" applyAlignment="1">
      <alignment horizontal="left" vertical="center"/>
    </xf>
    <xf numFmtId="7" fontId="2" fillId="3" borderId="2" xfId="0" applyNumberFormat="1" applyFont="1" applyFill="1" applyBorder="1" applyAlignment="1">
      <alignment horizontal="left" vertical="center" wrapText="1"/>
    </xf>
    <xf numFmtId="7" fontId="2" fillId="0" borderId="13" xfId="0" applyNumberFormat="1" applyFont="1" applyBorder="1" applyAlignment="1">
      <alignment horizontal="left" vertical="center"/>
    </xf>
    <xf numFmtId="7" fontId="11" fillId="0" borderId="13" xfId="0" applyNumberFormat="1" applyFont="1" applyBorder="1" applyAlignment="1">
      <alignment horizontal="left" vertical="center"/>
    </xf>
    <xf numFmtId="7" fontId="11" fillId="0" borderId="13" xfId="0" applyNumberFormat="1" applyFont="1" applyBorder="1" applyAlignment="1">
      <alignment horizontal="left" vertical="center" wrapText="1"/>
    </xf>
    <xf numFmtId="7" fontId="0" fillId="3" borderId="2" xfId="0" applyNumberFormat="1" applyFill="1" applyBorder="1" applyAlignment="1">
      <alignment horizontal="left"/>
    </xf>
    <xf numFmtId="7" fontId="11" fillId="0" borderId="2" xfId="0" applyNumberFormat="1" applyFont="1" applyBorder="1" applyAlignment="1">
      <alignment horizontal="left" vertical="center"/>
    </xf>
    <xf numFmtId="7" fontId="11" fillId="0" borderId="2" xfId="0" applyNumberFormat="1" applyFont="1" applyBorder="1" applyAlignment="1">
      <alignment horizontal="left" vertical="center" wrapText="1"/>
    </xf>
    <xf numFmtId="7" fontId="11" fillId="3" borderId="13" xfId="0" applyNumberFormat="1" applyFont="1" applyFill="1" applyBorder="1" applyAlignment="1">
      <alignment horizontal="left" vertical="center"/>
    </xf>
    <xf numFmtId="7" fontId="11" fillId="2" borderId="2" xfId="0" applyNumberFormat="1" applyFont="1" applyFill="1" applyBorder="1" applyAlignment="1">
      <alignment horizontal="left" vertical="center"/>
    </xf>
    <xf numFmtId="7" fontId="2" fillId="3" borderId="13" xfId="0" applyNumberFormat="1" applyFont="1" applyFill="1" applyBorder="1" applyAlignment="1">
      <alignment horizontal="left" vertical="center"/>
    </xf>
    <xf numFmtId="7" fontId="2" fillId="2" borderId="2" xfId="0" applyNumberFormat="1" applyFont="1" applyFill="1" applyBorder="1" applyAlignment="1">
      <alignment horizontal="left" vertical="center"/>
    </xf>
    <xf numFmtId="7" fontId="11" fillId="0" borderId="11" xfId="0" applyNumberFormat="1" applyFont="1" applyBorder="1" applyAlignment="1">
      <alignment horizontal="left"/>
    </xf>
    <xf numFmtId="7" fontId="11" fillId="0" borderId="10" xfId="0" applyNumberFormat="1" applyFont="1" applyBorder="1" applyAlignment="1">
      <alignment horizontal="left" vertical="center"/>
    </xf>
    <xf numFmtId="7" fontId="2" fillId="3" borderId="2" xfId="0" applyNumberFormat="1" applyFont="1" applyFill="1" applyBorder="1" applyAlignment="1">
      <alignment horizontal="left" vertical="center"/>
    </xf>
    <xf numFmtId="7" fontId="2" fillId="0" borderId="2" xfId="0" applyNumberFormat="1" applyFont="1" applyBorder="1" applyAlignment="1">
      <alignment horizontal="left" vertical="center" wrapText="1"/>
    </xf>
    <xf numFmtId="7" fontId="2" fillId="3" borderId="10" xfId="0" applyNumberFormat="1" applyFont="1" applyFill="1" applyBorder="1" applyAlignment="1">
      <alignment horizontal="left" vertical="center"/>
    </xf>
    <xf numFmtId="7" fontId="9" fillId="3" borderId="10" xfId="0" applyNumberFormat="1" applyFont="1" applyFill="1" applyBorder="1" applyAlignment="1">
      <alignment horizontal="left" vertical="center"/>
    </xf>
    <xf numFmtId="7" fontId="11" fillId="0" borderId="10" xfId="0" applyNumberFormat="1" applyFont="1" applyBorder="1" applyAlignment="1">
      <alignment horizontal="left" vertical="center" wrapText="1"/>
    </xf>
    <xf numFmtId="7" fontId="11" fillId="3" borderId="2" xfId="0" applyNumberFormat="1" applyFont="1" applyFill="1" applyBorder="1" applyAlignment="1">
      <alignment horizontal="left" vertical="center"/>
    </xf>
    <xf numFmtId="7" fontId="9" fillId="0" borderId="2" xfId="0" applyNumberFormat="1" applyFont="1" applyBorder="1" applyAlignment="1">
      <alignment horizontal="left" vertical="center" wrapText="1"/>
    </xf>
    <xf numFmtId="7" fontId="2" fillId="0" borderId="2" xfId="0" applyNumberFormat="1" applyFont="1" applyBorder="1" applyAlignment="1">
      <alignment horizontal="left" vertical="center"/>
    </xf>
    <xf numFmtId="7" fontId="2" fillId="0" borderId="2" xfId="1" applyNumberFormat="1" applyFont="1" applyFill="1" applyBorder="1" applyAlignment="1">
      <alignment horizontal="left" vertical="center" wrapText="1"/>
    </xf>
    <xf numFmtId="7" fontId="11" fillId="0" borderId="2" xfId="1" applyNumberFormat="1" applyFont="1" applyFill="1" applyBorder="1" applyAlignment="1">
      <alignment horizontal="left" vertical="center" wrapText="1"/>
    </xf>
    <xf numFmtId="7" fontId="11" fillId="2" borderId="2" xfId="0" applyNumberFormat="1" applyFont="1" applyFill="1" applyBorder="1" applyAlignment="1">
      <alignment horizontal="left" vertical="center" wrapText="1"/>
    </xf>
    <xf numFmtId="7" fontId="2" fillId="0" borderId="3" xfId="0" applyNumberFormat="1" applyFont="1" applyBorder="1" applyAlignment="1">
      <alignment horizontal="left" vertical="center" wrapText="1"/>
    </xf>
    <xf numFmtId="7" fontId="11" fillId="0" borderId="3" xfId="0" applyNumberFormat="1" applyFont="1" applyBorder="1" applyAlignment="1">
      <alignment vertical="center"/>
    </xf>
    <xf numFmtId="7" fontId="11" fillId="0" borderId="2" xfId="0" applyNumberFormat="1" applyFont="1" applyBorder="1" applyAlignment="1">
      <alignment vertical="center"/>
    </xf>
    <xf numFmtId="7" fontId="2" fillId="4" borderId="2" xfId="0" applyNumberFormat="1" applyFont="1" applyFill="1" applyBorder="1" applyAlignment="1">
      <alignment horizontal="left" vertical="center"/>
    </xf>
    <xf numFmtId="7" fontId="4" fillId="0" borderId="2" xfId="0" applyNumberFormat="1" applyFont="1" applyBorder="1" applyAlignment="1">
      <alignment horizontal="left" vertical="center" wrapText="1"/>
    </xf>
    <xf numFmtId="7" fontId="6" fillId="0" borderId="2" xfId="0" applyNumberFormat="1" applyFont="1" applyBorder="1" applyAlignment="1">
      <alignment horizontal="left" vertical="center" wrapText="1"/>
    </xf>
    <xf numFmtId="7" fontId="6" fillId="0" borderId="2" xfId="0" applyNumberFormat="1" applyFont="1" applyBorder="1" applyAlignment="1">
      <alignment horizontal="left" vertical="center"/>
    </xf>
    <xf numFmtId="7" fontId="8" fillId="2" borderId="2" xfId="0" applyNumberFormat="1" applyFont="1" applyFill="1" applyBorder="1" applyAlignment="1">
      <alignment horizontal="left" vertical="center"/>
    </xf>
    <xf numFmtId="7" fontId="8" fillId="0" borderId="2" xfId="0" applyNumberFormat="1" applyFont="1" applyBorder="1" applyAlignment="1">
      <alignment horizontal="left" vertical="center"/>
    </xf>
    <xf numFmtId="7" fontId="2" fillId="2" borderId="2" xfId="0" applyNumberFormat="1" applyFont="1" applyFill="1" applyBorder="1" applyAlignment="1">
      <alignment horizontal="left" vertical="center" wrapText="1"/>
    </xf>
    <xf numFmtId="7" fontId="11" fillId="0" borderId="0" xfId="0" applyNumberFormat="1" applyFont="1" applyAlignment="1">
      <alignment horizontal="left" vertical="center"/>
    </xf>
    <xf numFmtId="7" fontId="2" fillId="3" borderId="2" xfId="0" applyNumberFormat="1" applyFont="1" applyFill="1" applyBorder="1" applyAlignment="1">
      <alignment horizontal="left"/>
    </xf>
    <xf numFmtId="7" fontId="19" fillId="0" borderId="2" xfId="0" applyNumberFormat="1" applyFont="1" applyBorder="1" applyAlignment="1">
      <alignment horizontal="left" vertical="center" wrapText="1"/>
    </xf>
    <xf numFmtId="7" fontId="11" fillId="2" borderId="17" xfId="0" applyNumberFormat="1" applyFont="1" applyFill="1" applyBorder="1" applyAlignment="1">
      <alignment horizontal="left" vertical="center" wrapText="1"/>
    </xf>
    <xf numFmtId="7" fontId="32" fillId="0" borderId="18" xfId="0" applyNumberFormat="1" applyFont="1" applyBorder="1" applyAlignment="1">
      <alignment vertical="center" wrapText="1"/>
    </xf>
    <xf numFmtId="7" fontId="32" fillId="0" borderId="16" xfId="0" applyNumberFormat="1" applyFont="1" applyBorder="1" applyAlignment="1">
      <alignment wrapText="1"/>
    </xf>
    <xf numFmtId="7" fontId="11" fillId="2" borderId="13" xfId="0" applyNumberFormat="1" applyFont="1" applyFill="1" applyBorder="1" applyAlignment="1">
      <alignment horizontal="left" vertical="center" wrapText="1"/>
    </xf>
    <xf numFmtId="7" fontId="2" fillId="3" borderId="2" xfId="0" applyNumberFormat="1" applyFont="1" applyFill="1" applyBorder="1" applyAlignment="1">
      <alignment horizontal="left" wrapText="1"/>
    </xf>
    <xf numFmtId="7" fontId="0" fillId="0" borderId="11" xfId="0" applyNumberFormat="1" applyBorder="1" applyAlignment="1">
      <alignment horizontal="left"/>
    </xf>
    <xf numFmtId="7" fontId="0" fillId="0" borderId="9" xfId="0" applyNumberFormat="1" applyBorder="1" applyAlignment="1">
      <alignment horizontal="left"/>
    </xf>
    <xf numFmtId="7" fontId="0" fillId="0" borderId="0" xfId="0" applyNumberFormat="1" applyAlignment="1">
      <alignment horizontal="left"/>
    </xf>
    <xf numFmtId="0" fontId="33" fillId="0" borderId="4" xfId="0" applyFont="1" applyBorder="1" applyAlignment="1">
      <alignment horizontal="left" vertical="center" wrapText="1"/>
    </xf>
    <xf numFmtId="0" fontId="33" fillId="0" borderId="4" xfId="0" applyFont="1" applyBorder="1" applyAlignment="1">
      <alignment horizontal="center" vertical="center" wrapText="1"/>
    </xf>
    <xf numFmtId="43" fontId="33" fillId="2" borderId="4" xfId="0" applyNumberFormat="1" applyFont="1" applyFill="1" applyBorder="1" applyAlignment="1">
      <alignment horizontal="left"/>
    </xf>
    <xf numFmtId="0" fontId="33" fillId="2" borderId="4" xfId="0" applyFont="1" applyFill="1" applyBorder="1" applyAlignment="1">
      <alignment horizontal="left" vertical="center" wrapText="1"/>
    </xf>
    <xf numFmtId="0" fontId="33" fillId="2" borderId="2" xfId="0" applyFont="1" applyFill="1" applyBorder="1"/>
    <xf numFmtId="0" fontId="33" fillId="2" borderId="2" xfId="0" applyFont="1" applyFill="1" applyBorder="1" applyAlignment="1">
      <alignment wrapText="1"/>
    </xf>
    <xf numFmtId="0" fontId="33" fillId="2" borderId="0" xfId="0" applyFont="1" applyFill="1"/>
    <xf numFmtId="43" fontId="33" fillId="2" borderId="4" xfId="0" applyNumberFormat="1" applyFont="1" applyFill="1" applyBorder="1" applyAlignment="1">
      <alignment horizontal="left" wrapText="1"/>
    </xf>
    <xf numFmtId="44" fontId="33" fillId="2" borderId="4" xfId="1" applyFont="1" applyFill="1" applyBorder="1" applyAlignment="1">
      <alignment horizontal="left" vertical="center" wrapText="1"/>
    </xf>
    <xf numFmtId="0" fontId="33" fillId="2" borderId="2" xfId="0" applyFont="1" applyFill="1" applyBorder="1" applyAlignment="1">
      <alignment horizontal="center" wrapText="1"/>
    </xf>
    <xf numFmtId="49" fontId="2" fillId="0" borderId="2" xfId="1" applyNumberFormat="1" applyFont="1" applyFill="1" applyBorder="1" applyAlignment="1">
      <alignment horizontal="left" vertical="center" wrapText="1"/>
    </xf>
    <xf numFmtId="7" fontId="33" fillId="0" borderId="2" xfId="0" applyNumberFormat="1" applyFont="1" applyBorder="1" applyAlignment="1">
      <alignment horizontal="left" vertical="center" wrapText="1"/>
    </xf>
    <xf numFmtId="0" fontId="11" fillId="0" borderId="0" xfId="0" applyFont="1" applyAlignment="1">
      <alignment vertical="center" wrapText="1"/>
    </xf>
    <xf numFmtId="0" fontId="2" fillId="2" borderId="3" xfId="0" applyFont="1" applyFill="1" applyBorder="1" applyAlignment="1">
      <alignment vertical="center"/>
    </xf>
    <xf numFmtId="0" fontId="2" fillId="2" borderId="4" xfId="0" applyFont="1" applyFill="1" applyBorder="1" applyAlignment="1">
      <alignment vertical="center"/>
    </xf>
    <xf numFmtId="0" fontId="11" fillId="0" borderId="4" xfId="0" applyFont="1" applyBorder="1" applyAlignment="1">
      <alignment horizontal="left" vertical="center" wrapText="1"/>
    </xf>
    <xf numFmtId="0" fontId="11" fillId="0" borderId="3" xfId="0" applyFont="1" applyBorder="1" applyAlignment="1">
      <alignment horizontal="left" vertical="center"/>
    </xf>
    <xf numFmtId="0" fontId="11" fillId="0" borderId="5" xfId="0" applyFont="1" applyBorder="1" applyAlignment="1">
      <alignment horizontal="left" vertical="center" wrapText="1"/>
    </xf>
    <xf numFmtId="0" fontId="11" fillId="2" borderId="4" xfId="0" applyFont="1" applyFill="1" applyBorder="1" applyAlignment="1">
      <alignment horizontal="left" vertical="center" wrapText="1"/>
    </xf>
    <xf numFmtId="0" fontId="22" fillId="0" borderId="4" xfId="0" applyFont="1" applyBorder="1" applyAlignment="1">
      <alignment horizontal="left" vertical="center" wrapText="1"/>
    </xf>
    <xf numFmtId="0" fontId="6" fillId="0" borderId="2" xfId="0" applyFont="1" applyBorder="1" applyAlignment="1">
      <alignment vertical="top" wrapText="1"/>
    </xf>
    <xf numFmtId="0" fontId="6" fillId="0" borderId="2" xfId="0" applyFont="1" applyBorder="1" applyAlignment="1">
      <alignment horizontal="left" vertical="top" wrapText="1"/>
    </xf>
    <xf numFmtId="0" fontId="6" fillId="6" borderId="4" xfId="0" applyFont="1" applyFill="1" applyBorder="1" applyAlignment="1">
      <alignment horizontal="center" vertical="top" wrapText="1"/>
    </xf>
    <xf numFmtId="0" fontId="36" fillId="6" borderId="4" xfId="0" applyFont="1" applyFill="1" applyBorder="1" applyAlignment="1">
      <alignment horizontal="center" vertical="top" wrapText="1"/>
    </xf>
    <xf numFmtId="43" fontId="6" fillId="6" borderId="4" xfId="0" applyNumberFormat="1" applyFont="1" applyFill="1" applyBorder="1" applyAlignment="1">
      <alignment horizontal="center" wrapText="1"/>
    </xf>
    <xf numFmtId="0" fontId="6" fillId="6" borderId="2" xfId="0" applyFont="1" applyFill="1" applyBorder="1" applyAlignment="1">
      <alignment horizontal="left" vertical="top" wrapText="1"/>
    </xf>
    <xf numFmtId="0" fontId="6" fillId="6" borderId="2" xfId="0" applyFont="1" applyFill="1" applyBorder="1" applyAlignment="1">
      <alignment vertical="top" wrapText="1"/>
    </xf>
    <xf numFmtId="0" fontId="0" fillId="6" borderId="2" xfId="0" applyFont="1" applyFill="1" applyBorder="1" applyAlignment="1">
      <alignment vertical="top" wrapText="1"/>
    </xf>
    <xf numFmtId="0" fontId="0" fillId="6" borderId="2" xfId="0" applyFont="1" applyFill="1" applyBorder="1" applyAlignment="1">
      <alignment horizontal="center" vertical="top" wrapText="1"/>
    </xf>
    <xf numFmtId="0" fontId="0" fillId="0" borderId="2" xfId="0" applyFont="1" applyFill="1" applyBorder="1" applyAlignment="1">
      <alignment horizontal="center" vertical="top" wrapText="1"/>
    </xf>
    <xf numFmtId="0" fontId="0" fillId="0" borderId="0" xfId="0" applyFont="1" applyFill="1" applyAlignment="1">
      <alignment horizontal="center" vertical="top" wrapText="1"/>
    </xf>
    <xf numFmtId="0" fontId="0" fillId="0" borderId="0" xfId="0" applyFont="1"/>
    <xf numFmtId="0" fontId="11" fillId="2" borderId="2" xfId="0" applyFont="1" applyFill="1" applyBorder="1" applyAlignment="1">
      <alignment horizontal="left"/>
    </xf>
    <xf numFmtId="0" fontId="11" fillId="2" borderId="0" xfId="0" applyFont="1" applyFill="1" applyAlignment="1">
      <alignment horizontal="left"/>
    </xf>
    <xf numFmtId="0" fontId="11" fillId="0" borderId="3" xfId="0" applyFont="1" applyBorder="1" applyAlignment="1">
      <alignment wrapText="1"/>
    </xf>
    <xf numFmtId="0" fontId="11" fillId="0" borderId="5" xfId="0" applyFont="1" applyBorder="1" applyAlignment="1">
      <alignment wrapText="1"/>
    </xf>
    <xf numFmtId="7" fontId="11" fillId="0" borderId="2" xfId="0" applyNumberFormat="1" applyFont="1" applyBorder="1" applyAlignment="1">
      <alignment wrapText="1"/>
    </xf>
    <xf numFmtId="0" fontId="11" fillId="0" borderId="4" xfId="0" applyFont="1" applyBorder="1" applyAlignment="1">
      <alignment horizontal="left" wrapText="1"/>
    </xf>
    <xf numFmtId="0" fontId="11" fillId="0" borderId="4" xfId="0" applyFont="1" applyBorder="1" applyAlignment="1">
      <alignment horizontal="center" wrapText="1"/>
    </xf>
    <xf numFmtId="0" fontId="11" fillId="0" borderId="4" xfId="0" applyFont="1" applyBorder="1" applyAlignment="1">
      <alignment wrapText="1"/>
    </xf>
    <xf numFmtId="0" fontId="11" fillId="0" borderId="0" xfId="0" applyFont="1" applyAlignment="1">
      <alignment wrapText="1"/>
    </xf>
    <xf numFmtId="43" fontId="11" fillId="3" borderId="4" xfId="0" applyNumberFormat="1" applyFont="1" applyFill="1" applyBorder="1" applyAlignment="1">
      <alignment horizontal="left"/>
    </xf>
    <xf numFmtId="44" fontId="11" fillId="3" borderId="2" xfId="1" applyFont="1" applyFill="1" applyBorder="1" applyAlignment="1">
      <alignment horizontal="left" vertical="center"/>
    </xf>
    <xf numFmtId="0" fontId="11" fillId="3" borderId="2" xfId="0" applyFont="1" applyFill="1" applyBorder="1" applyAlignment="1">
      <alignment horizontal="left" vertical="center" wrapText="1"/>
    </xf>
    <xf numFmtId="0" fontId="11" fillId="3" borderId="2" xfId="0" applyFont="1" applyFill="1" applyBorder="1" applyAlignment="1">
      <alignment horizontal="left" vertical="center"/>
    </xf>
    <xf numFmtId="0" fontId="25" fillId="2" borderId="2" xfId="0" applyFont="1" applyFill="1" applyBorder="1"/>
    <xf numFmtId="0" fontId="25" fillId="2" borderId="0" xfId="0" applyFont="1" applyFill="1"/>
    <xf numFmtId="7" fontId="12" fillId="0" borderId="2" xfId="0" applyNumberFormat="1" applyFont="1" applyBorder="1" applyAlignment="1">
      <alignment horizontal="left" vertical="center" wrapText="1"/>
    </xf>
    <xf numFmtId="7" fontId="22" fillId="0" borderId="2" xfId="0" applyNumberFormat="1" applyFont="1" applyBorder="1" applyAlignment="1">
      <alignment horizontal="left" vertical="center" wrapText="1"/>
    </xf>
    <xf numFmtId="0" fontId="22" fillId="0" borderId="4" xfId="0" applyFont="1" applyBorder="1" applyAlignment="1">
      <alignment horizontal="center" vertical="center" wrapText="1"/>
    </xf>
    <xf numFmtId="43" fontId="22" fillId="2" borderId="4" xfId="0" applyNumberFormat="1" applyFont="1" applyFill="1" applyBorder="1" applyAlignment="1">
      <alignment horizontal="left" wrapText="1"/>
    </xf>
    <xf numFmtId="44" fontId="22" fillId="2" borderId="4" xfId="1" applyFont="1" applyFill="1" applyBorder="1" applyAlignment="1">
      <alignment horizontal="left" vertical="center" wrapText="1"/>
    </xf>
    <xf numFmtId="0" fontId="22" fillId="2" borderId="2" xfId="0" applyFont="1" applyFill="1" applyBorder="1" applyAlignment="1">
      <alignment wrapText="1"/>
    </xf>
    <xf numFmtId="0" fontId="22" fillId="2" borderId="2" xfId="0" applyFont="1" applyFill="1" applyBorder="1" applyAlignment="1">
      <alignment horizontal="center" vertical="center" wrapText="1"/>
    </xf>
    <xf numFmtId="0" fontId="22" fillId="2" borderId="2" xfId="0" applyFont="1" applyFill="1" applyBorder="1"/>
    <xf numFmtId="0" fontId="22" fillId="2" borderId="0" xfId="0" applyFont="1" applyFill="1"/>
    <xf numFmtId="7" fontId="38" fillId="0" borderId="2" xfId="0" applyNumberFormat="1" applyFont="1" applyBorder="1" applyAlignment="1">
      <alignment horizontal="left" vertical="center" wrapText="1"/>
    </xf>
    <xf numFmtId="43" fontId="22" fillId="2" borderId="4" xfId="0" applyNumberFormat="1" applyFont="1" applyFill="1" applyBorder="1" applyAlignment="1">
      <alignment horizontal="left"/>
    </xf>
    <xf numFmtId="0" fontId="22" fillId="2" borderId="4" xfId="0" applyFont="1" applyFill="1" applyBorder="1" applyAlignment="1">
      <alignment horizontal="left" vertical="center" wrapText="1"/>
    </xf>
    <xf numFmtId="8" fontId="22" fillId="2" borderId="4" xfId="0" applyNumberFormat="1" applyFont="1" applyFill="1" applyBorder="1" applyAlignment="1">
      <alignment horizontal="left"/>
    </xf>
    <xf numFmtId="0" fontId="22" fillId="2" borderId="4" xfId="0" applyFont="1" applyFill="1" applyBorder="1" applyAlignment="1">
      <alignment horizontal="left" wrapText="1"/>
    </xf>
    <xf numFmtId="7" fontId="11" fillId="0" borderId="2" xfId="0" applyNumberFormat="1" applyFont="1" applyBorder="1" applyAlignment="1">
      <alignment horizontal="left" wrapText="1"/>
    </xf>
    <xf numFmtId="7" fontId="29" fillId="0" borderId="2" xfId="0" applyNumberFormat="1" applyFont="1" applyBorder="1" applyAlignment="1">
      <alignment horizontal="left" vertical="center" wrapText="1"/>
    </xf>
    <xf numFmtId="8" fontId="11" fillId="2" borderId="2" xfId="0" applyNumberFormat="1" applyFont="1" applyFill="1" applyBorder="1" applyAlignment="1">
      <alignment horizontal="left" vertical="center" wrapText="1"/>
    </xf>
    <xf numFmtId="8" fontId="11" fillId="2" borderId="2" xfId="0" applyNumberFormat="1" applyFont="1" applyFill="1" applyBorder="1" applyAlignment="1">
      <alignment horizontal="center" vertical="center" wrapText="1"/>
    </xf>
    <xf numFmtId="8" fontId="11" fillId="0" borderId="2" xfId="0" applyNumberFormat="1" applyFont="1" applyBorder="1" applyAlignment="1">
      <alignment horizontal="center" vertical="center" wrapText="1"/>
    </xf>
    <xf numFmtId="164" fontId="11" fillId="0" borderId="4" xfId="0" applyNumberFormat="1" applyFont="1" applyBorder="1" applyAlignment="1">
      <alignment horizontal="left" vertical="top" wrapText="1"/>
    </xf>
    <xf numFmtId="0" fontId="11" fillId="0" borderId="3" xfId="0" applyFont="1" applyBorder="1" applyAlignment="1">
      <alignment vertical="center" wrapText="1"/>
    </xf>
    <xf numFmtId="0" fontId="11" fillId="0" borderId="4" xfId="0" applyFont="1" applyBorder="1" applyAlignment="1">
      <alignment vertical="center" wrapText="1"/>
    </xf>
    <xf numFmtId="0" fontId="11" fillId="0" borderId="3" xfId="0" applyFont="1" applyBorder="1" applyAlignment="1">
      <alignment vertical="center" wrapText="1"/>
    </xf>
    <xf numFmtId="0" fontId="11" fillId="0" borderId="4" xfId="0" applyFont="1" applyBorder="1" applyAlignment="1">
      <alignment vertical="center" wrapText="1"/>
    </xf>
    <xf numFmtId="0" fontId="11" fillId="0" borderId="3" xfId="0" applyFont="1" applyBorder="1" applyAlignment="1">
      <alignment horizontal="left" vertical="center"/>
    </xf>
    <xf numFmtId="0" fontId="11" fillId="0" borderId="5" xfId="0" applyFont="1" applyBorder="1" applyAlignment="1">
      <alignment horizontal="left" vertical="center"/>
    </xf>
    <xf numFmtId="0" fontId="11" fillId="0" borderId="3" xfId="0" applyFont="1" applyBorder="1" applyAlignment="1">
      <alignment horizontal="left" vertical="center" wrapText="1"/>
    </xf>
    <xf numFmtId="0" fontId="11" fillId="0" borderId="4" xfId="0" applyFont="1" applyBorder="1" applyAlignment="1">
      <alignment horizontal="left" vertical="center" wrapText="1"/>
    </xf>
    <xf numFmtId="0" fontId="2" fillId="0" borderId="5" xfId="0" applyFont="1" applyBorder="1" applyAlignment="1">
      <alignment horizontal="left" vertical="center" wrapText="1"/>
    </xf>
    <xf numFmtId="0" fontId="2" fillId="0" borderId="5" xfId="0" applyFont="1" applyBorder="1" applyAlignment="1">
      <alignment vertical="center" wrapText="1"/>
    </xf>
    <xf numFmtId="0" fontId="5" fillId="3" borderId="3" xfId="0" applyFont="1" applyFill="1" applyBorder="1" applyAlignment="1">
      <alignment horizontal="left"/>
    </xf>
    <xf numFmtId="0" fontId="11" fillId="0" borderId="4" xfId="0" applyFont="1" applyBorder="1" applyAlignment="1">
      <alignment horizontal="left" vertical="center"/>
    </xf>
    <xf numFmtId="0" fontId="11" fillId="0" borderId="5" xfId="0" applyFont="1" applyBorder="1" applyAlignment="1">
      <alignment horizontal="left" vertical="center" wrapText="1"/>
    </xf>
    <xf numFmtId="0" fontId="3" fillId="0" borderId="5" xfId="0" applyFont="1" applyBorder="1" applyAlignment="1">
      <alignment vertical="center" wrapText="1"/>
    </xf>
    <xf numFmtId="0" fontId="2" fillId="0" borderId="3" xfId="0" applyFont="1" applyBorder="1" applyAlignment="1">
      <alignment horizontal="left" vertical="center"/>
    </xf>
    <xf numFmtId="0" fontId="11" fillId="0" borderId="3" xfId="0" applyFont="1" applyBorder="1" applyAlignment="1">
      <alignment horizontal="left"/>
    </xf>
    <xf numFmtId="0" fontId="2" fillId="0" borderId="3" xfId="0" applyFont="1" applyBorder="1" applyAlignment="1">
      <alignment vertical="center"/>
    </xf>
    <xf numFmtId="0" fontId="11" fillId="0" borderId="5" xfId="0" applyFont="1" applyBorder="1" applyAlignment="1">
      <alignment vertical="center" wrapText="1"/>
    </xf>
    <xf numFmtId="0" fontId="11" fillId="0" borderId="3" xfId="0" applyFont="1" applyBorder="1" applyAlignment="1">
      <alignment horizontal="left" vertical="center"/>
    </xf>
    <xf numFmtId="0" fontId="0" fillId="0" borderId="0" xfId="0" applyAlignment="1">
      <alignment horizontal="left" vertical="center"/>
    </xf>
    <xf numFmtId="0" fontId="10" fillId="0" borderId="3" xfId="0" applyFont="1" applyBorder="1" applyAlignment="1">
      <alignment horizontal="center" wrapText="1"/>
    </xf>
    <xf numFmtId="0" fontId="10" fillId="0" borderId="5" xfId="0" applyFont="1" applyBorder="1" applyAlignment="1">
      <alignment horizontal="center" wrapText="1"/>
    </xf>
    <xf numFmtId="0" fontId="10" fillId="0" borderId="4" xfId="0" applyFont="1" applyBorder="1" applyAlignment="1">
      <alignment horizontal="center" wrapText="1"/>
    </xf>
    <xf numFmtId="0" fontId="12" fillId="3" borderId="3" xfId="0" applyFont="1" applyFill="1" applyBorder="1" applyAlignment="1">
      <alignment horizontal="left"/>
    </xf>
    <xf numFmtId="0" fontId="12" fillId="3" borderId="5" xfId="0" applyFont="1" applyFill="1" applyBorder="1" applyAlignment="1">
      <alignment horizontal="left"/>
    </xf>
    <xf numFmtId="0" fontId="11" fillId="0" borderId="3" xfId="0" applyFont="1" applyBorder="1" applyAlignment="1">
      <alignment vertical="center" wrapText="1"/>
    </xf>
    <xf numFmtId="0" fontId="11" fillId="0" borderId="4" xfId="0" applyFont="1" applyBorder="1" applyAlignment="1">
      <alignment vertical="center" wrapText="1"/>
    </xf>
    <xf numFmtId="0" fontId="11" fillId="0" borderId="3" xfId="0" applyFont="1" applyBorder="1" applyAlignment="1">
      <alignment horizontal="left" vertical="center"/>
    </xf>
    <xf numFmtId="0" fontId="11" fillId="0" borderId="5" xfId="0" applyFont="1" applyBorder="1" applyAlignment="1">
      <alignment horizontal="left" vertical="center"/>
    </xf>
    <xf numFmtId="0" fontId="11" fillId="0" borderId="3" xfId="0" applyFont="1" applyBorder="1" applyAlignment="1">
      <alignment horizontal="left" vertical="center" wrapText="1"/>
    </xf>
    <xf numFmtId="0" fontId="11" fillId="0" borderId="4" xfId="0" applyFont="1" applyBorder="1" applyAlignment="1">
      <alignment horizontal="left" vertical="center" wrapText="1"/>
    </xf>
    <xf numFmtId="0" fontId="2" fillId="0" borderId="3" xfId="0" applyFont="1" applyBorder="1" applyAlignment="1">
      <alignment horizontal="left" vertical="center" wrapText="1"/>
    </xf>
    <xf numFmtId="0" fontId="2" fillId="0" borderId="5" xfId="0" applyFont="1" applyBorder="1" applyAlignment="1">
      <alignment horizontal="left" vertical="center" wrapText="1"/>
    </xf>
    <xf numFmtId="0" fontId="2" fillId="0" borderId="3" xfId="0" applyFont="1" applyBorder="1" applyAlignment="1">
      <alignment vertical="center" wrapText="1"/>
    </xf>
    <xf numFmtId="0" fontId="2" fillId="0" borderId="5" xfId="0" applyFont="1" applyBorder="1" applyAlignment="1">
      <alignment vertical="center" wrapText="1"/>
    </xf>
    <xf numFmtId="0" fontId="19" fillId="0" borderId="3" xfId="0" applyFont="1" applyBorder="1" applyAlignment="1">
      <alignment vertical="center" wrapText="1"/>
    </xf>
    <xf numFmtId="0" fontId="19" fillId="0" borderId="5" xfId="0" applyFont="1" applyBorder="1" applyAlignment="1">
      <alignment vertical="center" wrapText="1"/>
    </xf>
    <xf numFmtId="0" fontId="5" fillId="3" borderId="3" xfId="0" applyFont="1" applyFill="1" applyBorder="1" applyAlignment="1">
      <alignment horizontal="left"/>
    </xf>
    <xf numFmtId="0" fontId="5" fillId="3" borderId="5" xfId="0" applyFont="1" applyFill="1" applyBorder="1" applyAlignment="1">
      <alignment horizontal="left"/>
    </xf>
    <xf numFmtId="0" fontId="19" fillId="0" borderId="3" xfId="0" applyFont="1" applyBorder="1" applyAlignment="1">
      <alignment vertical="center"/>
    </xf>
    <xf numFmtId="0" fontId="16" fillId="0" borderId="5" xfId="0" applyFont="1" applyBorder="1" applyAlignment="1">
      <alignment vertical="center"/>
    </xf>
    <xf numFmtId="0" fontId="2" fillId="0" borderId="4" xfId="0" applyFont="1" applyBorder="1" applyAlignment="1">
      <alignment horizontal="left" vertical="center" wrapText="1"/>
    </xf>
    <xf numFmtId="0" fontId="22" fillId="0" borderId="3" xfId="0" applyFont="1" applyBorder="1" applyAlignment="1">
      <alignment horizontal="left" vertical="center" wrapText="1"/>
    </xf>
    <xf numFmtId="0" fontId="22" fillId="0" borderId="4" xfId="0" applyFont="1" applyBorder="1" applyAlignment="1">
      <alignment horizontal="left" vertical="center" wrapText="1"/>
    </xf>
    <xf numFmtId="0" fontId="34" fillId="0" borderId="3" xfId="0" applyFont="1" applyBorder="1" applyAlignment="1">
      <alignment horizontal="left" vertical="center"/>
    </xf>
    <xf numFmtId="0" fontId="34" fillId="0" borderId="4" xfId="0" applyFont="1" applyBorder="1" applyAlignment="1">
      <alignment horizontal="left" vertical="center"/>
    </xf>
    <xf numFmtId="0" fontId="33" fillId="0" borderId="3" xfId="0" applyFont="1" applyBorder="1" applyAlignment="1">
      <alignment horizontal="left" vertical="center" wrapText="1"/>
    </xf>
    <xf numFmtId="0" fontId="33" fillId="0" borderId="4" xfId="0" applyFont="1" applyBorder="1" applyAlignment="1">
      <alignment horizontal="left" vertical="center" wrapText="1"/>
    </xf>
    <xf numFmtId="0" fontId="19" fillId="0" borderId="3" xfId="0" applyFont="1" applyBorder="1" applyAlignment="1">
      <alignment horizontal="left" vertical="center"/>
    </xf>
    <xf numFmtId="0" fontId="19" fillId="0" borderId="4" xfId="0" applyFont="1" applyBorder="1" applyAlignment="1">
      <alignment horizontal="left" vertical="center"/>
    </xf>
    <xf numFmtId="0" fontId="12" fillId="3" borderId="4" xfId="0" applyFont="1" applyFill="1" applyBorder="1" applyAlignment="1">
      <alignment horizontal="left"/>
    </xf>
    <xf numFmtId="0" fontId="5" fillId="3" borderId="3" xfId="0" applyFont="1" applyFill="1" applyBorder="1" applyAlignment="1">
      <alignment horizontal="left" vertical="center"/>
    </xf>
    <xf numFmtId="0" fontId="5" fillId="3" borderId="4" xfId="0" applyFont="1" applyFill="1" applyBorder="1" applyAlignment="1">
      <alignment horizontal="left" vertical="center"/>
    </xf>
    <xf numFmtId="0" fontId="37" fillId="0" borderId="3" xfId="0" applyFont="1" applyBorder="1" applyAlignment="1">
      <alignment horizontal="left" vertical="center"/>
    </xf>
    <xf numFmtId="0" fontId="37" fillId="0" borderId="4" xfId="0" applyFont="1" applyBorder="1" applyAlignment="1">
      <alignment horizontal="left" vertical="center"/>
    </xf>
    <xf numFmtId="0" fontId="37" fillId="0" borderId="3" xfId="0" applyFont="1" applyBorder="1" applyAlignment="1">
      <alignment horizontal="left" vertical="center" wrapText="1"/>
    </xf>
    <xf numFmtId="0" fontId="37" fillId="0" borderId="4" xfId="0" applyFont="1" applyBorder="1" applyAlignment="1">
      <alignment horizontal="left" vertical="center" wrapText="1"/>
    </xf>
    <xf numFmtId="0" fontId="3" fillId="0" borderId="3" xfId="0" applyFont="1" applyBorder="1" applyAlignment="1">
      <alignment vertical="center" wrapText="1"/>
    </xf>
    <xf numFmtId="0" fontId="3" fillId="0" borderId="4" xfId="0" applyFont="1" applyBorder="1" applyAlignment="1">
      <alignment vertical="center" wrapText="1"/>
    </xf>
    <xf numFmtId="0" fontId="2" fillId="0" borderId="4" xfId="0" applyFont="1" applyBorder="1" applyAlignment="1">
      <alignment vertical="center" wrapText="1"/>
    </xf>
    <xf numFmtId="0" fontId="5" fillId="3" borderId="3" xfId="0" applyFont="1" applyFill="1" applyBorder="1" applyAlignment="1">
      <alignment horizontal="left" vertical="center" wrapText="1"/>
    </xf>
    <xf numFmtId="0" fontId="5" fillId="3" borderId="4" xfId="0" applyFont="1" applyFill="1" applyBorder="1" applyAlignment="1">
      <alignment horizontal="left" vertical="center" wrapText="1"/>
    </xf>
    <xf numFmtId="0" fontId="5" fillId="3" borderId="4" xfId="0" applyFont="1" applyFill="1" applyBorder="1" applyAlignment="1">
      <alignment horizontal="left"/>
    </xf>
    <xf numFmtId="0" fontId="19" fillId="0" borderId="4" xfId="0" applyFont="1" applyBorder="1" applyAlignment="1">
      <alignment vertical="center" wrapText="1"/>
    </xf>
    <xf numFmtId="0" fontId="5" fillId="3" borderId="5" xfId="0" applyFont="1" applyFill="1" applyBorder="1" applyAlignment="1">
      <alignment horizontal="left" vertical="center"/>
    </xf>
    <xf numFmtId="0" fontId="4" fillId="0" borderId="3" xfId="0" applyFont="1" applyBorder="1" applyAlignment="1">
      <alignment horizontal="left" vertical="center" wrapText="1"/>
    </xf>
    <xf numFmtId="0" fontId="4" fillId="0" borderId="5" xfId="0" applyFont="1" applyBorder="1" applyAlignment="1">
      <alignment horizontal="left" vertical="center" wrapText="1"/>
    </xf>
    <xf numFmtId="0" fontId="11" fillId="0" borderId="4" xfId="0" applyFont="1" applyBorder="1" applyAlignment="1">
      <alignment horizontal="left" vertical="center"/>
    </xf>
    <xf numFmtId="0" fontId="5" fillId="3" borderId="3" xfId="0" applyFont="1" applyFill="1" applyBorder="1"/>
    <xf numFmtId="0" fontId="5" fillId="3" borderId="4" xfId="0" applyFont="1" applyFill="1" applyBorder="1"/>
    <xf numFmtId="0" fontId="19" fillId="0" borderId="3" xfId="0" applyFont="1" applyBorder="1" applyAlignment="1">
      <alignment horizontal="left" vertical="center" wrapText="1"/>
    </xf>
    <xf numFmtId="0" fontId="19" fillId="0" borderId="4" xfId="0" applyFont="1" applyBorder="1" applyAlignment="1">
      <alignment horizontal="left" vertical="center" wrapText="1"/>
    </xf>
    <xf numFmtId="0" fontId="11" fillId="2" borderId="3" xfId="0" applyFont="1" applyFill="1" applyBorder="1" applyAlignment="1">
      <alignment horizontal="left" vertical="center" wrapText="1"/>
    </xf>
    <xf numFmtId="0" fontId="11" fillId="2" borderId="4" xfId="0" applyFont="1" applyFill="1" applyBorder="1" applyAlignment="1">
      <alignment horizontal="left" vertical="center" wrapText="1"/>
    </xf>
    <xf numFmtId="0" fontId="8" fillId="0" borderId="3" xfId="0" applyFont="1" applyBorder="1" applyAlignment="1">
      <alignment vertical="center"/>
    </xf>
    <xf numFmtId="0" fontId="8" fillId="0" borderId="4" xfId="0" applyFont="1" applyBorder="1" applyAlignment="1">
      <alignment vertical="center"/>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11" fillId="0" borderId="5" xfId="0" applyFont="1" applyBorder="1" applyAlignment="1">
      <alignment horizontal="left" vertical="center" wrapText="1"/>
    </xf>
    <xf numFmtId="0" fontId="30" fillId="0" borderId="3" xfId="0" applyFont="1" applyBorder="1" applyAlignment="1">
      <alignment vertical="center" wrapText="1"/>
    </xf>
    <xf numFmtId="0" fontId="30" fillId="0" borderId="4" xfId="0" applyFont="1" applyBorder="1" applyAlignment="1">
      <alignment vertical="center" wrapText="1"/>
    </xf>
    <xf numFmtId="0" fontId="5" fillId="3" borderId="3" xfId="0" applyFont="1" applyFill="1" applyBorder="1" applyAlignment="1">
      <alignment horizontal="left" wrapText="1"/>
    </xf>
    <xf numFmtId="0" fontId="5" fillId="3" borderId="4" xfId="0" applyFont="1" applyFill="1" applyBorder="1" applyAlignment="1">
      <alignment horizontal="left" wrapText="1"/>
    </xf>
    <xf numFmtId="0" fontId="3" fillId="0" borderId="5" xfId="0" applyFont="1" applyBorder="1" applyAlignment="1">
      <alignment vertical="center" wrapText="1"/>
    </xf>
    <xf numFmtId="0" fontId="11" fillId="2" borderId="5" xfId="0" applyFont="1" applyFill="1" applyBorder="1" applyAlignment="1">
      <alignment horizontal="left" vertical="center" wrapText="1"/>
    </xf>
    <xf numFmtId="0" fontId="2" fillId="0" borderId="3" xfId="0" applyFont="1" applyBorder="1" applyAlignment="1">
      <alignment horizontal="left" vertical="center"/>
    </xf>
    <xf numFmtId="0" fontId="2" fillId="0" borderId="5" xfId="0" applyFont="1" applyBorder="1" applyAlignment="1">
      <alignment horizontal="left" vertical="center"/>
    </xf>
    <xf numFmtId="0" fontId="11" fillId="0" borderId="3" xfId="0" applyFont="1" applyBorder="1"/>
    <xf numFmtId="0" fontId="11" fillId="0" borderId="4" xfId="0" applyFont="1" applyBorder="1"/>
    <xf numFmtId="0" fontId="11" fillId="0" borderId="3" xfId="0" applyFont="1" applyBorder="1" applyAlignment="1">
      <alignment horizontal="left"/>
    </xf>
    <xf numFmtId="0" fontId="11" fillId="0" borderId="4" xfId="0" applyFont="1" applyBorder="1" applyAlignment="1">
      <alignment horizontal="left"/>
    </xf>
    <xf numFmtId="0" fontId="2" fillId="0" borderId="3" xfId="0" applyFont="1" applyBorder="1" applyAlignment="1">
      <alignment vertical="center"/>
    </xf>
    <xf numFmtId="0" fontId="2" fillId="0" borderId="4" xfId="0" applyFont="1" applyBorder="1" applyAlignment="1">
      <alignment vertical="center"/>
    </xf>
    <xf numFmtId="0" fontId="11" fillId="0" borderId="5" xfId="0" applyFont="1" applyBorder="1" applyAlignment="1">
      <alignment vertical="center" wrapText="1"/>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28" fillId="0" borderId="3" xfId="0" applyFont="1" applyBorder="1" applyAlignment="1">
      <alignment horizontal="left" vertical="center" wrapText="1"/>
    </xf>
    <xf numFmtId="0" fontId="28" fillId="0" borderId="4" xfId="0" applyFont="1" applyBorder="1" applyAlignment="1">
      <alignment horizontal="left" vertical="center" wrapText="1"/>
    </xf>
    <xf numFmtId="0" fontId="8" fillId="2" borderId="3" xfId="0" applyFont="1" applyFill="1" applyBorder="1" applyAlignment="1">
      <alignment vertical="center"/>
    </xf>
    <xf numFmtId="0" fontId="8" fillId="2" borderId="4" xfId="0" applyFont="1" applyFill="1" applyBorder="1" applyAlignment="1">
      <alignment vertical="center"/>
    </xf>
  </cellXfs>
  <cellStyles count="3">
    <cellStyle name="Currency" xfId="1" builtinId="4"/>
    <cellStyle name="Hyperlink" xfId="2" builtinId="8"/>
    <cellStyle name="Normal" xfId="0" builtinId="0"/>
  </cellStyles>
  <dxfs count="0"/>
  <tableStyles count="0" defaultTableStyle="TableStyleMedium2" defaultPivotStyle="PivotStyleLight16"/>
  <colors>
    <mruColors>
      <color rgb="FFFF5050"/>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107950</xdr:colOff>
      <xdr:row>33</xdr:row>
      <xdr:rowOff>146050</xdr:rowOff>
    </xdr:from>
    <xdr:to>
      <xdr:col>18</xdr:col>
      <xdr:colOff>483948</xdr:colOff>
      <xdr:row>74</xdr:row>
      <xdr:rowOff>77280</xdr:rowOff>
    </xdr:to>
    <xdr:pic>
      <xdr:nvPicPr>
        <xdr:cNvPr id="3" name="Picture 2">
          <a:extLst>
            <a:ext uri="{FF2B5EF4-FFF2-40B4-BE49-F238E27FC236}">
              <a16:creationId xmlns:a16="http://schemas.microsoft.com/office/drawing/2014/main" id="{3A7D3534-5DF4-4947-9723-4F43DF2EB20D}"/>
            </a:ext>
          </a:extLst>
        </xdr:cNvPr>
        <xdr:cNvPicPr>
          <a:picLocks noChangeAspect="1"/>
        </xdr:cNvPicPr>
      </xdr:nvPicPr>
      <xdr:blipFill>
        <a:blip xmlns:r="http://schemas.openxmlformats.org/officeDocument/2006/relationships" r:embed="rId1"/>
        <a:stretch>
          <a:fillRect/>
        </a:stretch>
      </xdr:blipFill>
      <xdr:spPr>
        <a:xfrm>
          <a:off x="1206500" y="6223000"/>
          <a:ext cx="9659698" cy="748138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Service%20Center\Team%202\A%20Current-IN%20PROCESS\Course%20Fee%20report_DL_.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pecial Fee Justification"/>
      <sheetName val="Fall Fees"/>
      <sheetName val="Pivot"/>
      <sheetName val="Fee Report"/>
      <sheetName val="Crosswalk"/>
      <sheetName val="Fall Enrollment"/>
    </sheetNames>
    <sheetDataSet>
      <sheetData sheetId="0"/>
      <sheetData sheetId="1" refreshError="1"/>
      <sheetData sheetId="2" refreshError="1"/>
      <sheetData sheetId="3" refreshError="1"/>
      <sheetData sheetId="4">
        <row r="1">
          <cell r="A1" t="str">
            <v>INDEX #1</v>
          </cell>
          <cell r="B1" t="str">
            <v>DIV</v>
          </cell>
          <cell r="C1" t="str">
            <v>PROGRAM</v>
          </cell>
        </row>
        <row r="2">
          <cell r="A2" t="str">
            <v>BIOCFD</v>
          </cell>
          <cell r="B2" t="str">
            <v>STEM</v>
          </cell>
          <cell r="C2" t="str">
            <v>BIOLOGY</v>
          </cell>
        </row>
        <row r="3">
          <cell r="A3" t="str">
            <v>BIOFTA</v>
          </cell>
          <cell r="B3" t="str">
            <v>STEM</v>
          </cell>
          <cell r="C3" t="str">
            <v>BIOLOGY</v>
          </cell>
        </row>
        <row r="4">
          <cell r="A4" t="str">
            <v>BUSCFA</v>
          </cell>
          <cell r="B4" t="str">
            <v>BCE</v>
          </cell>
          <cell r="C4" t="str">
            <v>BUSINESS</v>
          </cell>
        </row>
        <row r="5">
          <cell r="A5" t="str">
            <v>BUSFTA</v>
          </cell>
          <cell r="B5" t="str">
            <v>BCE</v>
          </cell>
          <cell r="C5" t="str">
            <v>BUSINESS</v>
          </cell>
        </row>
        <row r="6">
          <cell r="A6" t="str">
            <v>BCEINV</v>
          </cell>
          <cell r="B6" t="str">
            <v>BCE</v>
          </cell>
          <cell r="C6" t="str">
            <v>BUSINESS</v>
          </cell>
        </row>
        <row r="7">
          <cell r="A7" t="str">
            <v>BUSGTU</v>
          </cell>
          <cell r="B7" t="str">
            <v>BCE</v>
          </cell>
          <cell r="C7" t="str">
            <v>BUSINESS</v>
          </cell>
        </row>
        <row r="8">
          <cell r="A8" t="str">
            <v>SCICFA</v>
          </cell>
          <cell r="B8" t="str">
            <v>STEM</v>
          </cell>
          <cell r="C8" t="str">
            <v>CHEMISTRY AND PHYSICS</v>
          </cell>
        </row>
        <row r="9">
          <cell r="A9" t="str">
            <v>CHMCFA</v>
          </cell>
          <cell r="B9" t="str">
            <v>STEM</v>
          </cell>
          <cell r="C9" t="str">
            <v>CHEMISTRY</v>
          </cell>
        </row>
        <row r="10">
          <cell r="A10" t="str">
            <v>COMCFA</v>
          </cell>
          <cell r="B10" t="str">
            <v>BCE</v>
          </cell>
          <cell r="C10" t="str">
            <v>COMMUNICATION</v>
          </cell>
        </row>
        <row r="11">
          <cell r="A11" t="str">
            <v>EDUCFC</v>
          </cell>
          <cell r="B11" t="str">
            <v>EdHL</v>
          </cell>
          <cell r="C11" t="str">
            <v>EDUCATION</v>
          </cell>
        </row>
        <row r="12">
          <cell r="A12" t="str">
            <v>EDUCFA</v>
          </cell>
          <cell r="B12" t="str">
            <v>EdHL</v>
          </cell>
          <cell r="C12" t="str">
            <v>EDUCATION</v>
          </cell>
        </row>
        <row r="13">
          <cell r="A13" t="str">
            <v>BIOFTE</v>
          </cell>
          <cell r="B13" t="str">
            <v>STEM</v>
          </cell>
          <cell r="C13" t="str">
            <v>ENVIRONMENTAL EDUCATION</v>
          </cell>
        </row>
        <row r="14">
          <cell r="A14" t="str">
            <v>ENVFTA</v>
          </cell>
          <cell r="B14" t="str">
            <v>BCE</v>
          </cell>
          <cell r="C14" t="str">
            <v>ENVIRONMENTAL SCIENCE AND POLICY</v>
          </cell>
        </row>
        <row r="15">
          <cell r="A15" t="str">
            <v>ENVCFC</v>
          </cell>
          <cell r="B15" t="str">
            <v>BCE</v>
          </cell>
          <cell r="C15" t="str">
            <v>ENVIRONMENTAL SCIENCE AND POLICY</v>
          </cell>
        </row>
        <row r="16">
          <cell r="A16" t="str">
            <v>ENVFTC</v>
          </cell>
          <cell r="B16" t="str">
            <v>BCE</v>
          </cell>
          <cell r="C16" t="str">
            <v>ENVIRONMENTAL SCIENCE AND POLICY</v>
          </cell>
        </row>
        <row r="17">
          <cell r="A17" t="str">
            <v>FLACDA</v>
          </cell>
          <cell r="B17" t="str">
            <v>H &amp; C</v>
          </cell>
          <cell r="C17" t="str">
            <v>FOREIGN LANGUAGES/LITERATURES</v>
          </cell>
        </row>
        <row r="18">
          <cell r="A18" t="str">
            <v>FLACFC</v>
          </cell>
          <cell r="B18" t="str">
            <v>H &amp; C</v>
          </cell>
          <cell r="C18" t="str">
            <v>FOREIGN LANGUAGES/LITERATURES</v>
          </cell>
        </row>
        <row r="19">
          <cell r="A19" t="str">
            <v>FLACFA</v>
          </cell>
          <cell r="B19" t="str">
            <v>H &amp; C</v>
          </cell>
          <cell r="C19" t="str">
            <v>FOREIGN LANGUAGES/LITERATURES</v>
          </cell>
        </row>
        <row r="20">
          <cell r="A20" t="str">
            <v>FLASPC</v>
          </cell>
          <cell r="B20" t="str">
            <v>H &amp; C</v>
          </cell>
          <cell r="C20" t="str">
            <v>FOREIGN LANGUAGES/LITERATURES</v>
          </cell>
        </row>
        <row r="21">
          <cell r="A21" t="str">
            <v>FLASLI</v>
          </cell>
          <cell r="B21" t="str">
            <v>H &amp; C</v>
          </cell>
          <cell r="C21" t="str">
            <v>FOREIGN LANGUAGES/LITERATURES</v>
          </cell>
        </row>
        <row r="22">
          <cell r="A22" t="str">
            <v>GWSCFA</v>
          </cell>
          <cell r="B22" t="str">
            <v>H &amp; C</v>
          </cell>
          <cell r="C22" t="str">
            <v>GENDER, SEXUALITY, AND WOMEN’S STUDIES</v>
          </cell>
        </row>
        <row r="23">
          <cell r="A23" t="str">
            <v>PEDCX1</v>
          </cell>
          <cell r="B23" t="str">
            <v>EdHL</v>
          </cell>
          <cell r="C23" t="str">
            <v>HEALTH</v>
          </cell>
        </row>
        <row r="24">
          <cell r="A24" t="str">
            <v>PEDCF5</v>
          </cell>
          <cell r="B24" t="str">
            <v>EdHL</v>
          </cell>
          <cell r="C24" t="str">
            <v>HEALTH</v>
          </cell>
        </row>
        <row r="25">
          <cell r="A25" t="str">
            <v>LIAINS</v>
          </cell>
          <cell r="B25" t="str">
            <v>EdHL</v>
          </cell>
          <cell r="C25" t="str">
            <v>HEALTH</v>
          </cell>
        </row>
        <row r="26">
          <cell r="A26" t="str">
            <v>PEDCFU</v>
          </cell>
          <cell r="B26" t="str">
            <v>EdHL</v>
          </cell>
          <cell r="C26" t="str">
            <v>HEALTH</v>
          </cell>
        </row>
        <row r="27">
          <cell r="A27" t="str">
            <v>MTH002</v>
          </cell>
          <cell r="B27" t="str">
            <v>STEM</v>
          </cell>
          <cell r="C27" t="str">
            <v>MATHEMATICS</v>
          </cell>
        </row>
        <row r="28">
          <cell r="A28" t="str">
            <v>MTHCFA</v>
          </cell>
          <cell r="B28" t="str">
            <v>STEM</v>
          </cell>
          <cell r="C28" t="str">
            <v>MATHEMATICS</v>
          </cell>
        </row>
        <row r="29">
          <cell r="A29" t="str">
            <v>ARMCFA</v>
          </cell>
          <cell r="B29" t="str">
            <v>EdHL</v>
          </cell>
          <cell r="C29" t="str">
            <v>MILITARY SCIENCE</v>
          </cell>
        </row>
        <row r="30">
          <cell r="A30" t="str">
            <v>MUSCFA</v>
          </cell>
          <cell r="B30" t="str">
            <v>OCA</v>
          </cell>
          <cell r="C30" t="str">
            <v>MUSIC</v>
          </cell>
        </row>
        <row r="31">
          <cell r="A31" t="str">
            <v>FNSFTA</v>
          </cell>
          <cell r="B31" t="str">
            <v>H &amp; C</v>
          </cell>
          <cell r="C31" t="str">
            <v>NATIVE AMERICAN STUDIES</v>
          </cell>
        </row>
        <row r="32">
          <cell r="A32" t="str">
            <v>FNSCFA</v>
          </cell>
          <cell r="B32" t="str">
            <v>H &amp; C</v>
          </cell>
          <cell r="C32" t="str">
            <v>NATIVE AMERICAN STUDIES</v>
          </cell>
        </row>
        <row r="33">
          <cell r="A33" t="str">
            <v>FNSCFB</v>
          </cell>
          <cell r="B33" t="str">
            <v>H &amp; C</v>
          </cell>
          <cell r="C33" t="str">
            <v>NATIVE AMERICAN STUDIES</v>
          </cell>
        </row>
        <row r="34">
          <cell r="A34" t="str">
            <v>FNSFTB</v>
          </cell>
          <cell r="B34" t="str">
            <v>H &amp; C</v>
          </cell>
          <cell r="C34" t="str">
            <v>NATIVE AMERICAN STUDIES</v>
          </cell>
        </row>
        <row r="35">
          <cell r="A35" t="str">
            <v>PEDCFX</v>
          </cell>
          <cell r="B35" t="str">
            <v>EdHL</v>
          </cell>
          <cell r="C35" t="str">
            <v>PHYSICAL EDUCATION</v>
          </cell>
        </row>
        <row r="36">
          <cell r="A36" t="str">
            <v>PEDFTC</v>
          </cell>
          <cell r="B36" t="str">
            <v>EdHL</v>
          </cell>
          <cell r="C36" t="str">
            <v>PHYSICAL EDUCATION</v>
          </cell>
        </row>
        <row r="37">
          <cell r="A37" t="str">
            <v>PEDCF6</v>
          </cell>
          <cell r="B37" t="str">
            <v>EdHL</v>
          </cell>
          <cell r="C37" t="str">
            <v>PHYSICAL EDUCATION</v>
          </cell>
        </row>
        <row r="38">
          <cell r="A38" t="str">
            <v>PEDCFK</v>
          </cell>
          <cell r="B38" t="str">
            <v>EdHL</v>
          </cell>
          <cell r="C38" t="str">
            <v>PHYSICAL EDUCATION</v>
          </cell>
        </row>
        <row r="39">
          <cell r="A39" t="str">
            <v>PEDCFM</v>
          </cell>
          <cell r="B39" t="str">
            <v>EdHL</v>
          </cell>
          <cell r="C39" t="str">
            <v>PHYSICAL EDUCATION</v>
          </cell>
        </row>
        <row r="40">
          <cell r="A40" t="str">
            <v>PEDCF2</v>
          </cell>
          <cell r="B40" t="str">
            <v>EdHL</v>
          </cell>
          <cell r="C40" t="str">
            <v>PHYSICAL EDUCATION</v>
          </cell>
        </row>
        <row r="41">
          <cell r="A41" t="str">
            <v>PEDCFC</v>
          </cell>
          <cell r="B41" t="str">
            <v>EdHL</v>
          </cell>
          <cell r="C41" t="str">
            <v>PHYSICAL EDUCATION</v>
          </cell>
        </row>
        <row r="42">
          <cell r="A42" t="str">
            <v>PEDCFV</v>
          </cell>
          <cell r="B42" t="str">
            <v>EdHL</v>
          </cell>
          <cell r="C42" t="str">
            <v>PHYSICAL EDUCATION</v>
          </cell>
        </row>
        <row r="43">
          <cell r="A43" t="str">
            <v>PEDCFJ</v>
          </cell>
          <cell r="B43" t="str">
            <v>EdHL</v>
          </cell>
          <cell r="C43" t="str">
            <v>PHYSICAL EDUCATION</v>
          </cell>
        </row>
        <row r="44">
          <cell r="A44" t="str">
            <v>PEDCF3</v>
          </cell>
          <cell r="B44" t="str">
            <v>EdHL</v>
          </cell>
          <cell r="C44" t="str">
            <v>PHYSICAL EDUCATION</v>
          </cell>
        </row>
        <row r="45">
          <cell r="A45" t="str">
            <v>PEDCF9</v>
          </cell>
          <cell r="B45" t="str">
            <v>EdHL</v>
          </cell>
          <cell r="C45" t="str">
            <v>PHYSICAL EDUCATION</v>
          </cell>
        </row>
        <row r="46">
          <cell r="A46" t="str">
            <v>PEDFTD</v>
          </cell>
          <cell r="B46" t="str">
            <v>EdHL</v>
          </cell>
          <cell r="C46" t="str">
            <v>PHYSICAL EDUCATION</v>
          </cell>
        </row>
        <row r="47">
          <cell r="A47" t="str">
            <v>PEDCF4</v>
          </cell>
          <cell r="B47" t="str">
            <v>EdHL</v>
          </cell>
          <cell r="C47" t="str">
            <v>PHYSICAL EDUCATION</v>
          </cell>
        </row>
        <row r="48">
          <cell r="A48" t="str">
            <v>PEDFTE</v>
          </cell>
          <cell r="B48" t="str">
            <v>EdHL</v>
          </cell>
          <cell r="C48" t="str">
            <v>PHYSICAL EDUCATION</v>
          </cell>
        </row>
        <row r="49">
          <cell r="A49" t="str">
            <v>PEDCFB</v>
          </cell>
          <cell r="B49" t="str">
            <v>EdHL</v>
          </cell>
          <cell r="C49" t="str">
            <v>PHYSICAL EDUCATION</v>
          </cell>
        </row>
        <row r="50">
          <cell r="A50" t="str">
            <v>PEDCFQ</v>
          </cell>
          <cell r="B50" t="str">
            <v>EdHL</v>
          </cell>
          <cell r="C50" t="str">
            <v>PHYSICAL EDUCATION</v>
          </cell>
        </row>
        <row r="51">
          <cell r="A51" t="str">
            <v>PEDCFO</v>
          </cell>
          <cell r="B51" t="str">
            <v>EdHL</v>
          </cell>
          <cell r="C51" t="str">
            <v>PHYSICAL EDUCATION</v>
          </cell>
        </row>
        <row r="52">
          <cell r="A52" t="str">
            <v>PEDFTF</v>
          </cell>
          <cell r="B52" t="str">
            <v>EdHL</v>
          </cell>
          <cell r="C52" t="str">
            <v>PHYSICAL EDUCATION</v>
          </cell>
        </row>
        <row r="53">
          <cell r="A53" t="str">
            <v>PEDFTG</v>
          </cell>
          <cell r="B53" t="str">
            <v>EdHL</v>
          </cell>
          <cell r="C53" t="str">
            <v>PHYSICAL EDUCATION</v>
          </cell>
        </row>
        <row r="54">
          <cell r="A54" t="str">
            <v>PEDFTH</v>
          </cell>
          <cell r="B54" t="str">
            <v>EdHL</v>
          </cell>
          <cell r="C54" t="str">
            <v>PHYSICAL EDUCATION</v>
          </cell>
        </row>
        <row r="55">
          <cell r="A55" t="str">
            <v>PEDCFN</v>
          </cell>
          <cell r="B55" t="str">
            <v>EdHL</v>
          </cell>
          <cell r="C55" t="str">
            <v>PHYSICAL EDUCATION</v>
          </cell>
        </row>
        <row r="56">
          <cell r="A56" t="str">
            <v>PEDFTI</v>
          </cell>
          <cell r="B56" t="str">
            <v>EdHL</v>
          </cell>
          <cell r="C56" t="str">
            <v>PHYSICAL EDUCATION</v>
          </cell>
        </row>
        <row r="57">
          <cell r="A57" t="str">
            <v>PEDCF1</v>
          </cell>
          <cell r="B57" t="str">
            <v>EdHL</v>
          </cell>
          <cell r="C57" t="str">
            <v>PHYSICAL EDUCATION</v>
          </cell>
        </row>
        <row r="58">
          <cell r="A58" t="str">
            <v>PEDFTS</v>
          </cell>
          <cell r="B58" t="str">
            <v>EdHL</v>
          </cell>
          <cell r="C58" t="str">
            <v>PHYSICAL EDUCATION</v>
          </cell>
        </row>
        <row r="59">
          <cell r="A59" t="str">
            <v>PEDFTA</v>
          </cell>
          <cell r="B59" t="str">
            <v>EdHL</v>
          </cell>
          <cell r="C59" t="str">
            <v>PHYSICAL EDUCATION</v>
          </cell>
        </row>
        <row r="60">
          <cell r="A60" t="str">
            <v>PED001</v>
          </cell>
          <cell r="B60" t="str">
            <v>EdHL</v>
          </cell>
          <cell r="C60" t="str">
            <v>PHYSICAL EDUCATION</v>
          </cell>
        </row>
        <row r="61">
          <cell r="A61" t="str">
            <v>PEDCX2</v>
          </cell>
          <cell r="B61" t="str">
            <v>EdHL</v>
          </cell>
          <cell r="C61" t="str">
            <v>PHYSICAL EDUCATION</v>
          </cell>
        </row>
        <row r="62">
          <cell r="A62" t="str">
            <v>PEDCFY</v>
          </cell>
          <cell r="B62" t="str">
            <v>EdHL</v>
          </cell>
          <cell r="C62" t="str">
            <v>PHYSICAL EDUCATION</v>
          </cell>
        </row>
        <row r="63">
          <cell r="A63" t="str">
            <v>PEDCFP</v>
          </cell>
          <cell r="B63" t="str">
            <v>EdHL</v>
          </cell>
          <cell r="C63" t="str">
            <v>PHYSICAL EDUCATION</v>
          </cell>
        </row>
        <row r="64">
          <cell r="A64" t="str">
            <v>PSYCFA</v>
          </cell>
          <cell r="B64" t="str">
            <v>SS</v>
          </cell>
          <cell r="C64" t="str">
            <v>PSYCHOLOGY</v>
          </cell>
        </row>
        <row r="65">
          <cell r="A65" t="str">
            <v>PSYCFD</v>
          </cell>
          <cell r="B65" t="str">
            <v>SS</v>
          </cell>
          <cell r="C65" t="str">
            <v>PSYCHOLOGY</v>
          </cell>
        </row>
        <row r="66">
          <cell r="A66" t="str">
            <v>MHC001</v>
          </cell>
          <cell r="B66" t="str">
            <v>SS</v>
          </cell>
          <cell r="C66" t="str">
            <v>PSYCHOLOGY</v>
          </cell>
        </row>
        <row r="67">
          <cell r="A67" t="str">
            <v>SOACFA</v>
          </cell>
          <cell r="B67" t="str">
            <v>SS</v>
          </cell>
          <cell r="C67" t="str">
            <v>SOCIOLOGY AND ANTHROPOLOGY</v>
          </cell>
        </row>
        <row r="68">
          <cell r="A68" t="str">
            <v>SOACFB</v>
          </cell>
          <cell r="B68" t="str">
            <v>SS</v>
          </cell>
          <cell r="C68" t="str">
            <v>SOCIOLOGY AND ANTHROPOLOGY</v>
          </cell>
        </row>
        <row r="69">
          <cell r="A69" t="str">
            <v>SOAFTA</v>
          </cell>
          <cell r="B69" t="str">
            <v>SS</v>
          </cell>
          <cell r="C69" t="str">
            <v>SOCIOLOGY AND ANTHROPOLOGY</v>
          </cell>
        </row>
        <row r="70">
          <cell r="A70" t="str">
            <v>SOAFTB</v>
          </cell>
          <cell r="B70" t="str">
            <v>SS</v>
          </cell>
          <cell r="C70" t="str">
            <v>SOCIOLOGY AND ANTHROPOLOGY</v>
          </cell>
        </row>
        <row r="71">
          <cell r="A71" t="str">
            <v>SOAFTC</v>
          </cell>
          <cell r="B71" t="str">
            <v>SS</v>
          </cell>
          <cell r="C71" t="str">
            <v>SOCIOLOGY AND ANTHROPOLOGY</v>
          </cell>
        </row>
        <row r="72">
          <cell r="A72" t="str">
            <v>THRACT</v>
          </cell>
          <cell r="B72" t="str">
            <v>OCA</v>
          </cell>
          <cell r="C72" t="str">
            <v>THEATRE ARTS</v>
          </cell>
        </row>
        <row r="73">
          <cell r="A73" t="str">
            <v>ECPHSC</v>
          </cell>
          <cell r="B73" t="str">
            <v>DCE</v>
          </cell>
          <cell r="C73" t="str">
            <v>Extended Campus Program</v>
          </cell>
        </row>
        <row r="74">
          <cell r="A74" t="str">
            <v>EDU001</v>
          </cell>
          <cell r="B74" t="str">
            <v>EdHL</v>
          </cell>
          <cell r="C74" t="str">
            <v>EDUCATION</v>
          </cell>
        </row>
        <row r="75">
          <cell r="A75" t="str">
            <v>EDUCFB</v>
          </cell>
          <cell r="B75" t="str">
            <v>EdHL</v>
          </cell>
          <cell r="C75" t="str">
            <v>EDUCATION</v>
          </cell>
        </row>
        <row r="76">
          <cell r="A76" t="str">
            <v>EDUHOL</v>
          </cell>
          <cell r="B76" t="str">
            <v>EdHL</v>
          </cell>
          <cell r="C76" t="str">
            <v>EDUCATION</v>
          </cell>
        </row>
        <row r="77">
          <cell r="A77" t="str">
            <v>EDUMED</v>
          </cell>
          <cell r="B77" t="str">
            <v>EdHL</v>
          </cell>
          <cell r="C77" t="str">
            <v>EDUCATION</v>
          </cell>
        </row>
        <row r="78">
          <cell r="A78" t="str">
            <v>EDUSPC</v>
          </cell>
          <cell r="B78" t="str">
            <v>EdHL</v>
          </cell>
          <cell r="C78" t="str">
            <v>EDUCATION</v>
          </cell>
        </row>
        <row r="79">
          <cell r="A79" t="str">
            <v>ENVCFA</v>
          </cell>
          <cell r="B79" t="str">
            <v>BCE</v>
          </cell>
          <cell r="C79" t="str">
            <v>ENVIRONMENTAL SCIENCE AND POLICY</v>
          </cell>
        </row>
        <row r="80">
          <cell r="A80" t="str">
            <v>FLACFB</v>
          </cell>
          <cell r="B80" t="str">
            <v>H &amp; C</v>
          </cell>
          <cell r="C80" t="str">
            <v>FOREIGN LANGUAGES/LITERATURES</v>
          </cell>
        </row>
        <row r="81">
          <cell r="A81" t="str">
            <v>HSECFA</v>
          </cell>
          <cell r="B81" t="str">
            <v>UGS</v>
          </cell>
          <cell r="C81" t="str">
            <v>HOUSE EXPERIENCE</v>
          </cell>
        </row>
        <row r="82">
          <cell r="A82" t="str">
            <v>HSECFD</v>
          </cell>
          <cell r="B82" t="str">
            <v>UGS</v>
          </cell>
          <cell r="C82" t="str">
            <v>HOUSE EXPERIENCE</v>
          </cell>
        </row>
        <row r="83">
          <cell r="A83" t="str">
            <v>HSEFTA</v>
          </cell>
          <cell r="B83" t="str">
            <v>UGS</v>
          </cell>
          <cell r="C83" t="str">
            <v>HOUSE EXPERIENCE</v>
          </cell>
        </row>
        <row r="84">
          <cell r="A84" t="str">
            <v>HSEFTD</v>
          </cell>
          <cell r="B84" t="str">
            <v>UGS</v>
          </cell>
          <cell r="C84" t="str">
            <v>HOUSE EXPERIENCE</v>
          </cell>
        </row>
        <row r="85">
          <cell r="A85" t="str">
            <v>MTHSPC</v>
          </cell>
          <cell r="B85" t="str">
            <v>STEM</v>
          </cell>
          <cell r="C85" t="str">
            <v>MATHEMATICS</v>
          </cell>
        </row>
        <row r="86">
          <cell r="A86" t="str">
            <v>OALCFC</v>
          </cell>
          <cell r="B86" t="str">
            <v>EdHL</v>
          </cell>
          <cell r="C86" t="str">
            <v>OUTDOOR ADVENTURE LEADERSHIP</v>
          </cell>
        </row>
        <row r="87">
          <cell r="A87" t="str">
            <v>OALCFE</v>
          </cell>
          <cell r="B87" t="str">
            <v>EdHL</v>
          </cell>
          <cell r="C87" t="str">
            <v>OUTDOOR ADVENTURE LEADERSHIP</v>
          </cell>
        </row>
        <row r="88">
          <cell r="A88" t="str">
            <v>OALCFS</v>
          </cell>
          <cell r="B88" t="str">
            <v>EdHL</v>
          </cell>
          <cell r="C88" t="str">
            <v>OUTDOOR ADVENTURE LEADERSHIP</v>
          </cell>
        </row>
        <row r="89">
          <cell r="A89" t="str">
            <v>OALFTE</v>
          </cell>
          <cell r="B89" t="str">
            <v>EdHL</v>
          </cell>
          <cell r="C89" t="str">
            <v>OUTDOOR ADVENTURE LEADERSHIP</v>
          </cell>
        </row>
        <row r="90">
          <cell r="A90" t="str">
            <v>PEDCFZ</v>
          </cell>
          <cell r="B90" t="str">
            <v>EdHL</v>
          </cell>
          <cell r="C90" t="str">
            <v>OUTDOOR ADVENTURE LEADERSHIP</v>
          </cell>
        </row>
        <row r="91">
          <cell r="A91" t="str">
            <v>PHYCFA</v>
          </cell>
          <cell r="B91" t="str">
            <v>STEM</v>
          </cell>
          <cell r="C91" t="str">
            <v>PHYSICS</v>
          </cell>
        </row>
        <row r="92">
          <cell r="A92" t="str">
            <v>PSYCFB</v>
          </cell>
          <cell r="B92" t="str">
            <v>SS</v>
          </cell>
          <cell r="C92" t="str">
            <v>PSYCHOLOGY</v>
          </cell>
        </row>
        <row r="93">
          <cell r="A93" t="str">
            <v>PSYCFI</v>
          </cell>
          <cell r="B93" t="str">
            <v>SS</v>
          </cell>
          <cell r="C93" t="str">
            <v>PSYCHOLOGY</v>
          </cell>
        </row>
        <row r="94">
          <cell r="A94" t="str">
            <v>PSYCFJ</v>
          </cell>
          <cell r="B94" t="str">
            <v>SS</v>
          </cell>
          <cell r="C94" t="str">
            <v>PSYCHOLOGY</v>
          </cell>
        </row>
        <row r="95">
          <cell r="A95" t="str">
            <v>PSYCFK</v>
          </cell>
          <cell r="B95" t="str">
            <v>SS</v>
          </cell>
          <cell r="C95" t="str">
            <v>PSYCHOLOGY</v>
          </cell>
        </row>
        <row r="99">
          <cell r="A99" t="str">
            <v>end</v>
          </cell>
          <cell r="B99" t="str">
            <v>end</v>
          </cell>
          <cell r="C99" t="str">
            <v>end</v>
          </cell>
        </row>
      </sheetData>
      <sheetData sheetId="5" refreshError="1"/>
    </sheetDataSet>
  </externalBook>
</externalLink>
</file>

<file path=xl/theme/theme1.xml><?xml version="1.0" encoding="utf-8"?>
<a:theme xmlns:a="http://schemas.openxmlformats.org/drawingml/2006/main" name="Office Them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docs.google.com/spreadsheets/d/18ToS0s49SojwU_a5wW7lxO_kp-_mRazK2BJPk2q_u1A/edit"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66"/>
  <sheetViews>
    <sheetView workbookViewId="0">
      <selection activeCell="J64" sqref="J64"/>
    </sheetView>
  </sheetViews>
  <sheetFormatPr defaultRowHeight="14.4" x14ac:dyDescent="0.3"/>
  <cols>
    <col min="1" max="1" width="4.88671875" customWidth="1"/>
    <col min="2" max="2" width="6.109375" customWidth="1"/>
    <col min="3" max="3" width="4.6640625" customWidth="1"/>
    <col min="4" max="4" width="10.6640625" customWidth="1"/>
  </cols>
  <sheetData>
    <row r="1" spans="1:15" x14ac:dyDescent="0.3">
      <c r="A1" s="3" t="s">
        <v>0</v>
      </c>
    </row>
    <row r="2" spans="1:15" x14ac:dyDescent="0.3">
      <c r="A2" s="3"/>
    </row>
    <row r="3" spans="1:15" x14ac:dyDescent="0.3">
      <c r="B3" t="s">
        <v>1</v>
      </c>
    </row>
    <row r="4" spans="1:15" x14ac:dyDescent="0.3">
      <c r="C4" t="s">
        <v>2</v>
      </c>
    </row>
    <row r="5" spans="1:15" x14ac:dyDescent="0.3">
      <c r="C5" t="s">
        <v>3</v>
      </c>
    </row>
    <row r="6" spans="1:15" x14ac:dyDescent="0.3">
      <c r="C6" t="s">
        <v>4</v>
      </c>
    </row>
    <row r="7" spans="1:15" x14ac:dyDescent="0.3">
      <c r="D7" t="s">
        <v>5</v>
      </c>
    </row>
    <row r="9" spans="1:15" x14ac:dyDescent="0.3">
      <c r="B9" t="s">
        <v>6</v>
      </c>
    </row>
    <row r="10" spans="1:15" x14ac:dyDescent="0.3">
      <c r="C10" t="s">
        <v>7</v>
      </c>
      <c r="M10" s="126"/>
    </row>
    <row r="11" spans="1:15" x14ac:dyDescent="0.3">
      <c r="C11" t="s">
        <v>8</v>
      </c>
    </row>
    <row r="12" spans="1:15" x14ac:dyDescent="0.3">
      <c r="C12" t="s">
        <v>9</v>
      </c>
    </row>
    <row r="13" spans="1:15" x14ac:dyDescent="0.3">
      <c r="C13" t="s">
        <v>10</v>
      </c>
    </row>
    <row r="14" spans="1:15" x14ac:dyDescent="0.3">
      <c r="C14" t="s">
        <v>11</v>
      </c>
      <c r="O14" s="3"/>
    </row>
    <row r="15" spans="1:15" x14ac:dyDescent="0.3">
      <c r="D15" s="3" t="s">
        <v>12</v>
      </c>
      <c r="O15" s="3"/>
    </row>
    <row r="16" spans="1:15" x14ac:dyDescent="0.3">
      <c r="D16" s="513" t="s">
        <v>13</v>
      </c>
      <c r="E16" s="513"/>
      <c r="F16" s="513"/>
      <c r="G16" s="513"/>
      <c r="H16" s="513"/>
      <c r="I16" s="513"/>
      <c r="J16" s="513"/>
      <c r="K16" s="513"/>
      <c r="L16" s="513"/>
      <c r="M16" s="513"/>
      <c r="N16" s="513"/>
    </row>
    <row r="17" spans="3:15" x14ac:dyDescent="0.3">
      <c r="D17" s="358" t="s">
        <v>14</v>
      </c>
      <c r="E17" s="358"/>
      <c r="F17" s="358"/>
      <c r="G17" s="358"/>
      <c r="H17" s="358"/>
      <c r="I17" s="358"/>
      <c r="J17" s="358"/>
      <c r="K17" s="358"/>
      <c r="L17" s="358"/>
      <c r="M17" s="358"/>
      <c r="N17" s="358"/>
    </row>
    <row r="18" spans="3:15" x14ac:dyDescent="0.3">
      <c r="D18" s="513" t="s">
        <v>15</v>
      </c>
      <c r="E18" s="513"/>
      <c r="F18" s="513"/>
      <c r="G18" s="513"/>
      <c r="H18" s="513"/>
      <c r="I18" s="513"/>
      <c r="J18" s="513"/>
      <c r="K18" s="513"/>
      <c r="L18" s="513"/>
      <c r="M18" s="513"/>
      <c r="N18" s="513"/>
    </row>
    <row r="19" spans="3:15" x14ac:dyDescent="0.3">
      <c r="D19" s="78" t="s">
        <v>16</v>
      </c>
      <c r="E19" s="358"/>
      <c r="F19" s="358"/>
      <c r="G19" s="358"/>
      <c r="H19" s="358"/>
      <c r="I19" s="358"/>
      <c r="J19" s="358"/>
      <c r="K19" s="358"/>
      <c r="L19" s="358"/>
      <c r="M19" s="358"/>
      <c r="N19" s="358"/>
      <c r="O19" s="3"/>
    </row>
    <row r="20" spans="3:15" x14ac:dyDescent="0.3">
      <c r="D20" s="358" t="s">
        <v>17</v>
      </c>
      <c r="E20" s="358"/>
      <c r="F20" s="358"/>
      <c r="G20" s="358"/>
      <c r="H20" s="358"/>
      <c r="I20" s="358"/>
      <c r="J20" s="358"/>
      <c r="K20" s="358"/>
      <c r="L20" s="358"/>
      <c r="M20" s="358"/>
      <c r="N20" s="358"/>
    </row>
    <row r="21" spans="3:15" x14ac:dyDescent="0.3">
      <c r="D21" s="358"/>
      <c r="E21" s="358"/>
      <c r="F21" s="358"/>
      <c r="G21" s="358"/>
      <c r="H21" s="358"/>
      <c r="I21" s="358"/>
      <c r="J21" s="358"/>
      <c r="K21" s="358"/>
      <c r="L21" s="358"/>
      <c r="M21" s="358"/>
      <c r="N21" s="358"/>
    </row>
    <row r="22" spans="3:15" x14ac:dyDescent="0.3">
      <c r="D22" s="358"/>
      <c r="E22" s="358"/>
      <c r="F22" s="139"/>
      <c r="G22" s="358"/>
      <c r="H22" s="358"/>
      <c r="I22" s="358"/>
      <c r="J22" s="358"/>
      <c r="K22" s="358"/>
      <c r="L22" s="358"/>
      <c r="M22" s="358"/>
      <c r="N22" s="358"/>
    </row>
    <row r="23" spans="3:15" x14ac:dyDescent="0.3">
      <c r="D23" s="358"/>
      <c r="E23" s="358"/>
      <c r="F23" s="358"/>
      <c r="G23" s="358"/>
      <c r="H23" s="358"/>
      <c r="I23" s="358"/>
      <c r="J23" s="358"/>
      <c r="K23" s="358"/>
      <c r="L23" s="358"/>
      <c r="M23" s="358"/>
      <c r="N23" s="358"/>
    </row>
    <row r="24" spans="3:15" x14ac:dyDescent="0.3">
      <c r="C24" t="s">
        <v>18</v>
      </c>
    </row>
    <row r="25" spans="3:15" x14ac:dyDescent="0.3">
      <c r="C25" t="s">
        <v>19</v>
      </c>
    </row>
    <row r="26" spans="3:15" x14ac:dyDescent="0.3">
      <c r="C26" t="s">
        <v>20</v>
      </c>
    </row>
    <row r="27" spans="3:15" s="125" customFormat="1" x14ac:dyDescent="0.3">
      <c r="C27" s="125" t="s">
        <v>21</v>
      </c>
    </row>
    <row r="28" spans="3:15" s="125" customFormat="1" x14ac:dyDescent="0.3">
      <c r="C28" s="125" t="s">
        <v>22</v>
      </c>
    </row>
    <row r="29" spans="3:15" x14ac:dyDescent="0.3">
      <c r="C29" t="s">
        <v>23</v>
      </c>
    </row>
    <row r="30" spans="3:15" x14ac:dyDescent="0.3">
      <c r="D30" t="s">
        <v>24</v>
      </c>
    </row>
    <row r="31" spans="3:15" x14ac:dyDescent="0.3">
      <c r="D31" t="s">
        <v>25</v>
      </c>
    </row>
    <row r="32" spans="3:15" x14ac:dyDescent="0.3">
      <c r="D32" s="79" t="s">
        <v>26</v>
      </c>
    </row>
    <row r="37" s="125" customFormat="1" x14ac:dyDescent="0.3"/>
    <row r="38" s="125" customFormat="1" x14ac:dyDescent="0.3"/>
    <row r="46" s="125" customFormat="1" x14ac:dyDescent="0.3"/>
    <row r="48" s="3" customFormat="1" x14ac:dyDescent="0.3"/>
    <row r="55" spans="3:12" x14ac:dyDescent="0.3">
      <c r="D55" s="3"/>
    </row>
    <row r="57" spans="3:12" s="125" customFormat="1" x14ac:dyDescent="0.3"/>
    <row r="58" spans="3:12" x14ac:dyDescent="0.3">
      <c r="C58" s="4"/>
    </row>
    <row r="59" spans="3:12" x14ac:dyDescent="0.3">
      <c r="D59" s="3"/>
    </row>
    <row r="60" spans="3:12" x14ac:dyDescent="0.3">
      <c r="C60" s="4"/>
      <c r="D60" s="3"/>
    </row>
    <row r="61" spans="3:12" x14ac:dyDescent="0.3">
      <c r="D61" s="3"/>
    </row>
    <row r="63" spans="3:12" x14ac:dyDescent="0.3">
      <c r="D63" s="3"/>
      <c r="K63" s="3"/>
      <c r="L63" s="3"/>
    </row>
    <row r="64" spans="3:12" x14ac:dyDescent="0.3">
      <c r="D64" s="3"/>
    </row>
    <row r="65" spans="4:4" x14ac:dyDescent="0.3">
      <c r="D65" s="3"/>
    </row>
    <row r="66" spans="4:4" x14ac:dyDescent="0.3">
      <c r="D66" s="3"/>
    </row>
  </sheetData>
  <mergeCells count="2">
    <mergeCell ref="D16:N16"/>
    <mergeCell ref="D18:N18"/>
  </mergeCells>
  <hyperlinks>
    <hyperlink ref="D32" r:id="rId1" location="gid=1603430346" display="SC Accountant will enter Detail Code additions, changes, deletions on the Index_Detail_Activity_cooperative workbook, Special Fee 2020 tab" xr:uid="{00000000-0004-0000-0000-000000000000}"/>
  </hyperlinks>
  <pageMargins left="0.7" right="0.7" top="0.75" bottom="0.75" header="0.3" footer="0.3"/>
  <pageSetup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Y1873"/>
  <sheetViews>
    <sheetView showGridLines="0" zoomScale="96" zoomScaleNormal="96" workbookViewId="0">
      <pane ySplit="3" topLeftCell="A702" activePane="bottomLeft" state="frozen"/>
      <selection pane="bottomLeft" sqref="A1:C709"/>
    </sheetView>
  </sheetViews>
  <sheetFormatPr defaultColWidth="9.109375" defaultRowHeight="14.4" outlineLevelRow="2" outlineLevelCol="1" x14ac:dyDescent="0.3"/>
  <cols>
    <col min="1" max="1" width="14" style="48" customWidth="1"/>
    <col min="2" max="2" width="36.21875" customWidth="1"/>
    <col min="3" max="3" width="27.88671875" style="424" customWidth="1"/>
    <col min="4" max="4" width="10.109375" style="50" customWidth="1"/>
    <col min="5" max="5" width="11" style="352" customWidth="1"/>
    <col min="6" max="6" width="11" style="314" customWidth="1"/>
    <col min="7" max="7" width="31.109375" style="216" customWidth="1"/>
    <col min="8" max="8" width="20.44140625" style="49" customWidth="1"/>
    <col min="9" max="9" width="12.33203125" style="1" customWidth="1"/>
    <col min="10" max="10" width="13.33203125" style="2" customWidth="1"/>
    <col min="11" max="11" width="9" customWidth="1"/>
    <col min="12" max="12" width="8.88671875" customWidth="1"/>
    <col min="13" max="13" width="9" customWidth="1"/>
    <col min="14" max="14" width="8.5546875" customWidth="1"/>
    <col min="15" max="17" width="8.88671875" hidden="1" customWidth="1" outlineLevel="1"/>
    <col min="18" max="18" width="83.33203125" hidden="1" customWidth="1" outlineLevel="1"/>
    <col min="19" max="19" width="93.88671875" hidden="1" customWidth="1" outlineLevel="1"/>
    <col min="20" max="20" width="11.33203125" hidden="1" customWidth="1" outlineLevel="1"/>
    <col min="21" max="21" width="20.109375" style="2" customWidth="1" collapsed="1"/>
    <col min="22" max="22" width="13.33203125" style="2" customWidth="1"/>
    <col min="23" max="23" width="12.44140625" customWidth="1"/>
    <col min="24" max="24" width="40.44140625" customWidth="1"/>
  </cols>
  <sheetData>
    <row r="1" spans="1:25" ht="85.8" customHeight="1" x14ac:dyDescent="0.3">
      <c r="A1" s="514" t="s">
        <v>2111</v>
      </c>
      <c r="B1" s="515"/>
      <c r="C1" s="516"/>
    </row>
    <row r="2" spans="1:25" s="458" customFormat="1" ht="25.5" customHeight="1" outlineLevel="1" x14ac:dyDescent="0.3">
      <c r="A2" s="447" t="s">
        <v>2112</v>
      </c>
      <c r="B2" s="447" t="s">
        <v>2113</v>
      </c>
      <c r="C2" s="448"/>
      <c r="D2" s="449" t="s">
        <v>2114</v>
      </c>
      <c r="E2" s="450" t="s">
        <v>2115</v>
      </c>
      <c r="F2" s="449" t="s">
        <v>2116</v>
      </c>
      <c r="G2" s="451" t="s">
        <v>2117</v>
      </c>
      <c r="H2" s="452" t="s">
        <v>2118</v>
      </c>
      <c r="I2" s="453" t="s">
        <v>2119</v>
      </c>
      <c r="J2" s="453" t="s">
        <v>2120</v>
      </c>
      <c r="K2" s="453" t="s">
        <v>2121</v>
      </c>
      <c r="L2" s="453" t="s">
        <v>2122</v>
      </c>
      <c r="M2" s="453" t="s">
        <v>2123</v>
      </c>
      <c r="N2" s="453" t="s">
        <v>2124</v>
      </c>
      <c r="O2" s="453" t="s">
        <v>2125</v>
      </c>
      <c r="P2" s="453" t="s">
        <v>2126</v>
      </c>
      <c r="Q2" s="453" t="s">
        <v>2127</v>
      </c>
      <c r="R2" s="453" t="s">
        <v>2128</v>
      </c>
      <c r="S2" s="453" t="s">
        <v>2129</v>
      </c>
      <c r="T2" s="454" t="s">
        <v>2130</v>
      </c>
      <c r="U2" s="455" t="s">
        <v>2131</v>
      </c>
      <c r="V2" s="455" t="s">
        <v>2132</v>
      </c>
      <c r="W2" s="455" t="s">
        <v>2133</v>
      </c>
      <c r="X2" s="456" t="s">
        <v>2134</v>
      </c>
      <c r="Y2" s="457"/>
    </row>
    <row r="3" spans="1:25" s="5" customFormat="1" ht="24.9" customHeight="1" x14ac:dyDescent="0.3">
      <c r="A3" s="367" t="s">
        <v>27</v>
      </c>
      <c r="B3" s="15"/>
      <c r="C3" s="382"/>
      <c r="D3" s="262"/>
      <c r="E3" s="292"/>
      <c r="F3" s="292"/>
      <c r="G3" s="217"/>
      <c r="H3" s="146"/>
      <c r="I3" s="14"/>
      <c r="J3" s="11"/>
      <c r="K3" s="10"/>
      <c r="L3" s="10"/>
      <c r="M3" s="10"/>
      <c r="N3" s="10"/>
      <c r="O3" s="10"/>
      <c r="P3" s="10"/>
      <c r="Q3" s="10"/>
      <c r="R3" s="14"/>
      <c r="S3" s="14"/>
      <c r="T3" s="13"/>
      <c r="U3" s="10"/>
      <c r="V3" s="10"/>
      <c r="W3" s="10"/>
      <c r="X3" s="10"/>
    </row>
    <row r="4" spans="1:25" s="51" customFormat="1" ht="13.2" outlineLevel="1" x14ac:dyDescent="0.25">
      <c r="A4" s="89" t="s">
        <v>28</v>
      </c>
      <c r="B4" s="90" t="s">
        <v>29</v>
      </c>
      <c r="C4" s="383" t="s">
        <v>30</v>
      </c>
      <c r="D4" s="263"/>
      <c r="E4" s="332"/>
      <c r="F4" s="293"/>
      <c r="G4" s="218"/>
      <c r="H4" s="26" t="s">
        <v>31</v>
      </c>
      <c r="I4" s="38" t="s">
        <v>32</v>
      </c>
      <c r="J4" s="38" t="s">
        <v>33</v>
      </c>
      <c r="K4" s="38" t="s">
        <v>34</v>
      </c>
      <c r="L4" s="38"/>
      <c r="M4" s="38"/>
      <c r="N4" s="38"/>
      <c r="O4" s="38"/>
      <c r="P4" s="38"/>
      <c r="Q4" s="38"/>
      <c r="R4" s="53" t="s">
        <v>35</v>
      </c>
      <c r="S4" s="53" t="s">
        <v>36</v>
      </c>
      <c r="T4" s="38" t="s">
        <v>37</v>
      </c>
      <c r="U4" s="38" t="s">
        <v>38</v>
      </c>
      <c r="V4" s="38" t="s">
        <v>39</v>
      </c>
      <c r="W4" s="38"/>
      <c r="X4" s="38" t="s">
        <v>40</v>
      </c>
    </row>
    <row r="5" spans="1:25" s="51" customFormat="1" ht="13.2" outlineLevel="1" x14ac:dyDescent="0.25">
      <c r="A5" s="378" t="s">
        <v>41</v>
      </c>
      <c r="B5" s="92" t="s">
        <v>29</v>
      </c>
      <c r="C5" s="383" t="s">
        <v>42</v>
      </c>
      <c r="D5" s="263"/>
      <c r="E5" s="332"/>
      <c r="F5" s="293"/>
      <c r="G5" s="218"/>
      <c r="H5" s="26" t="s">
        <v>31</v>
      </c>
      <c r="I5" s="38" t="s">
        <v>32</v>
      </c>
      <c r="J5" s="38" t="s">
        <v>33</v>
      </c>
      <c r="K5" s="38" t="s">
        <v>34</v>
      </c>
      <c r="L5" s="38"/>
      <c r="M5" s="38"/>
      <c r="N5" s="38"/>
      <c r="O5" s="38"/>
      <c r="P5" s="38"/>
      <c r="Q5" s="38"/>
      <c r="R5" s="53" t="s">
        <v>35</v>
      </c>
      <c r="S5" s="53" t="s">
        <v>36</v>
      </c>
      <c r="T5" s="38" t="s">
        <v>37</v>
      </c>
      <c r="U5" s="38" t="s">
        <v>38</v>
      </c>
      <c r="V5" s="38" t="s">
        <v>39</v>
      </c>
      <c r="W5" s="38"/>
      <c r="X5" s="38" t="s">
        <v>40</v>
      </c>
    </row>
    <row r="6" spans="1:25" s="159" customFormat="1" ht="15" customHeight="1" outlineLevel="1" x14ac:dyDescent="0.25">
      <c r="A6" s="95" t="s">
        <v>43</v>
      </c>
      <c r="B6" s="103" t="s">
        <v>44</v>
      </c>
      <c r="C6" s="384" t="s">
        <v>602</v>
      </c>
      <c r="D6" s="265"/>
      <c r="E6" s="333"/>
      <c r="F6" s="294"/>
      <c r="G6" s="44"/>
      <c r="H6" s="41" t="s">
        <v>45</v>
      </c>
      <c r="I6" s="157" t="s">
        <v>32</v>
      </c>
      <c r="J6" s="157" t="s">
        <v>46</v>
      </c>
      <c r="K6" s="157" t="s">
        <v>47</v>
      </c>
      <c r="L6" s="157"/>
      <c r="M6" s="157"/>
      <c r="N6" s="157"/>
      <c r="O6" s="157"/>
      <c r="P6" s="157"/>
      <c r="Q6" s="157"/>
      <c r="R6" s="158" t="s">
        <v>44</v>
      </c>
      <c r="S6" s="158" t="s">
        <v>48</v>
      </c>
      <c r="T6" s="157" t="s">
        <v>37</v>
      </c>
      <c r="U6" s="157" t="s">
        <v>38</v>
      </c>
      <c r="V6" s="157" t="s">
        <v>39</v>
      </c>
      <c r="W6" s="157"/>
      <c r="X6" s="203" t="s">
        <v>49</v>
      </c>
    </row>
    <row r="7" spans="1:25" s="51" customFormat="1" ht="15" customHeight="1" outlineLevel="1" x14ac:dyDescent="0.25">
      <c r="A7" s="378" t="s">
        <v>43</v>
      </c>
      <c r="B7" s="92" t="s">
        <v>29</v>
      </c>
      <c r="C7" s="383" t="s">
        <v>42</v>
      </c>
      <c r="D7" s="263"/>
      <c r="E7" s="332"/>
      <c r="F7" s="293"/>
      <c r="G7" s="218"/>
      <c r="H7" s="26" t="s">
        <v>31</v>
      </c>
      <c r="I7" s="38" t="s">
        <v>32</v>
      </c>
      <c r="J7" s="38" t="s">
        <v>33</v>
      </c>
      <c r="K7" s="38" t="s">
        <v>34</v>
      </c>
      <c r="L7" s="38"/>
      <c r="M7" s="38"/>
      <c r="N7" s="38"/>
      <c r="O7" s="38"/>
      <c r="P7" s="38"/>
      <c r="Q7" s="38"/>
      <c r="R7" s="53" t="s">
        <v>35</v>
      </c>
      <c r="S7" s="53" t="s">
        <v>36</v>
      </c>
      <c r="T7" s="38" t="s">
        <v>37</v>
      </c>
      <c r="U7" s="38" t="s">
        <v>38</v>
      </c>
      <c r="V7" s="38" t="s">
        <v>39</v>
      </c>
      <c r="W7" s="38"/>
      <c r="X7" s="38" t="s">
        <v>40</v>
      </c>
    </row>
    <row r="8" spans="1:25" s="159" customFormat="1" ht="15" customHeight="1" outlineLevel="1" x14ac:dyDescent="0.25">
      <c r="A8" s="95" t="s">
        <v>50</v>
      </c>
      <c r="B8" s="103" t="s">
        <v>44</v>
      </c>
      <c r="C8" s="385" t="s">
        <v>2073</v>
      </c>
      <c r="D8" s="266"/>
      <c r="E8" s="334"/>
      <c r="F8" s="294"/>
      <c r="G8" s="204"/>
      <c r="H8" s="41" t="s">
        <v>51</v>
      </c>
      <c r="I8" s="157" t="s">
        <v>32</v>
      </c>
      <c r="J8" s="157" t="s">
        <v>46</v>
      </c>
      <c r="K8" s="157" t="s">
        <v>47</v>
      </c>
      <c r="L8" s="157"/>
      <c r="M8" s="157"/>
      <c r="N8" s="157"/>
      <c r="O8" s="157"/>
      <c r="P8" s="157"/>
      <c r="Q8" s="157"/>
      <c r="R8" s="158" t="s">
        <v>44</v>
      </c>
      <c r="S8" s="158" t="s">
        <v>48</v>
      </c>
      <c r="T8" s="157" t="s">
        <v>37</v>
      </c>
      <c r="U8" s="157" t="s">
        <v>38</v>
      </c>
      <c r="V8" s="157" t="s">
        <v>39</v>
      </c>
      <c r="W8" s="157"/>
      <c r="X8" s="203" t="s">
        <v>49</v>
      </c>
    </row>
    <row r="9" spans="1:25" s="51" customFormat="1" ht="15" customHeight="1" outlineLevel="1" x14ac:dyDescent="0.25">
      <c r="A9" s="378" t="s">
        <v>50</v>
      </c>
      <c r="B9" s="93" t="s">
        <v>29</v>
      </c>
      <c r="C9" s="383" t="s">
        <v>42</v>
      </c>
      <c r="D9" s="263"/>
      <c r="E9" s="332"/>
      <c r="F9" s="293"/>
      <c r="G9" s="218"/>
      <c r="H9" s="26" t="s">
        <v>31</v>
      </c>
      <c r="I9" s="38" t="s">
        <v>32</v>
      </c>
      <c r="J9" s="38" t="s">
        <v>33</v>
      </c>
      <c r="K9" s="38" t="s">
        <v>34</v>
      </c>
      <c r="L9" s="38"/>
      <c r="M9" s="38"/>
      <c r="N9" s="38"/>
      <c r="O9" s="38"/>
      <c r="P9" s="38"/>
      <c r="Q9" s="38"/>
      <c r="R9" s="53" t="s">
        <v>35</v>
      </c>
      <c r="S9" s="53" t="s">
        <v>36</v>
      </c>
      <c r="T9" s="38" t="s">
        <v>37</v>
      </c>
      <c r="U9" s="38" t="s">
        <v>38</v>
      </c>
      <c r="V9" s="38" t="s">
        <v>39</v>
      </c>
      <c r="W9" s="38"/>
      <c r="X9" s="38" t="s">
        <v>40</v>
      </c>
    </row>
    <row r="10" spans="1:25" s="159" customFormat="1" ht="15" customHeight="1" outlineLevel="1" x14ac:dyDescent="0.25">
      <c r="A10" s="205" t="s">
        <v>52</v>
      </c>
      <c r="B10" s="206" t="s">
        <v>44</v>
      </c>
      <c r="C10" s="385" t="s">
        <v>2073</v>
      </c>
      <c r="D10" s="266"/>
      <c r="E10" s="334"/>
      <c r="F10" s="294"/>
      <c r="G10" s="204"/>
      <c r="H10" s="41" t="s">
        <v>51</v>
      </c>
      <c r="I10" s="157" t="s">
        <v>32</v>
      </c>
      <c r="J10" s="157" t="s">
        <v>46</v>
      </c>
      <c r="K10" s="157" t="s">
        <v>47</v>
      </c>
      <c r="L10" s="157"/>
      <c r="M10" s="157"/>
      <c r="N10" s="157"/>
      <c r="O10" s="157"/>
      <c r="P10" s="157"/>
      <c r="Q10" s="157"/>
      <c r="R10" s="158" t="s">
        <v>44</v>
      </c>
      <c r="S10" s="158" t="s">
        <v>48</v>
      </c>
      <c r="T10" s="157" t="s">
        <v>37</v>
      </c>
      <c r="U10" s="157" t="s">
        <v>38</v>
      </c>
      <c r="V10" s="157" t="s">
        <v>39</v>
      </c>
      <c r="W10" s="157"/>
      <c r="X10" s="207" t="s">
        <v>49</v>
      </c>
    </row>
    <row r="11" spans="1:25" s="51" customFormat="1" ht="15" customHeight="1" outlineLevel="1" x14ac:dyDescent="0.3">
      <c r="A11" s="378" t="s">
        <v>52</v>
      </c>
      <c r="B11" s="93" t="s">
        <v>29</v>
      </c>
      <c r="C11" s="383" t="s">
        <v>42</v>
      </c>
      <c r="D11" s="263"/>
      <c r="E11" s="332"/>
      <c r="F11" s="293"/>
      <c r="G11" s="93"/>
      <c r="H11" s="26" t="s">
        <v>31</v>
      </c>
      <c r="I11" s="38" t="s">
        <v>32</v>
      </c>
      <c r="J11" s="38" t="s">
        <v>33</v>
      </c>
      <c r="K11" s="38" t="s">
        <v>34</v>
      </c>
      <c r="L11" s="38"/>
      <c r="M11" s="38"/>
      <c r="N11" s="38"/>
      <c r="O11" s="38"/>
      <c r="P11" s="38"/>
      <c r="Q11" s="38"/>
      <c r="R11" s="53" t="s">
        <v>35</v>
      </c>
      <c r="S11" s="53" t="s">
        <v>36</v>
      </c>
      <c r="T11" s="38" t="s">
        <v>37</v>
      </c>
      <c r="U11" s="38" t="s">
        <v>38</v>
      </c>
      <c r="V11" s="38" t="s">
        <v>39</v>
      </c>
      <c r="W11" s="38"/>
      <c r="X11" s="38" t="s">
        <v>40</v>
      </c>
    </row>
    <row r="12" spans="1:25" s="5" customFormat="1" ht="24.9" customHeight="1" x14ac:dyDescent="0.3">
      <c r="A12" s="142" t="s">
        <v>53</v>
      </c>
      <c r="B12" s="16"/>
      <c r="C12" s="382"/>
      <c r="D12" s="21"/>
      <c r="E12" s="11"/>
      <c r="F12" s="292"/>
      <c r="G12" s="217"/>
      <c r="H12" s="21"/>
      <c r="I12" s="10"/>
      <c r="J12" s="10"/>
      <c r="K12" s="10"/>
      <c r="L12" s="10"/>
      <c r="M12" s="10"/>
      <c r="N12" s="10"/>
      <c r="O12" s="10"/>
      <c r="P12" s="10"/>
      <c r="Q12" s="10"/>
      <c r="R12" s="14"/>
      <c r="S12" s="14"/>
      <c r="T12" s="13"/>
      <c r="U12" s="10"/>
      <c r="V12" s="10"/>
      <c r="W12" s="10"/>
      <c r="X12" s="10"/>
    </row>
    <row r="13" spans="1:25" s="51" customFormat="1" ht="25.5" customHeight="1" outlineLevel="2" x14ac:dyDescent="0.25">
      <c r="A13" s="378" t="s">
        <v>54</v>
      </c>
      <c r="B13" s="373" t="s">
        <v>55</v>
      </c>
      <c r="C13" s="383">
        <v>50</v>
      </c>
      <c r="D13" s="267"/>
      <c r="E13" s="335"/>
      <c r="F13" s="295"/>
      <c r="G13" s="218"/>
      <c r="H13" s="26" t="s">
        <v>56</v>
      </c>
      <c r="I13" s="38" t="s">
        <v>32</v>
      </c>
      <c r="J13" s="38" t="s">
        <v>57</v>
      </c>
      <c r="K13" s="38" t="s">
        <v>58</v>
      </c>
      <c r="L13" s="38"/>
      <c r="M13" s="38"/>
      <c r="N13" s="38"/>
      <c r="O13" s="38"/>
      <c r="P13" s="38"/>
      <c r="Q13" s="38"/>
      <c r="R13" s="53" t="s">
        <v>59</v>
      </c>
      <c r="S13" s="53" t="s">
        <v>60</v>
      </c>
      <c r="T13" s="38" t="s">
        <v>61</v>
      </c>
      <c r="U13" s="53" t="s">
        <v>62</v>
      </c>
      <c r="V13" s="53" t="s">
        <v>39</v>
      </c>
      <c r="W13" s="38"/>
      <c r="X13" s="38"/>
      <c r="Y13" s="56"/>
    </row>
    <row r="14" spans="1:25" s="51" customFormat="1" ht="15" customHeight="1" outlineLevel="2" x14ac:dyDescent="0.25">
      <c r="A14" s="378" t="s">
        <v>63</v>
      </c>
      <c r="B14" s="372" t="s">
        <v>64</v>
      </c>
      <c r="C14" s="383" t="s">
        <v>65</v>
      </c>
      <c r="D14" s="263"/>
      <c r="E14" s="332"/>
      <c r="F14" s="293"/>
      <c r="G14" s="218"/>
      <c r="H14" s="26" t="s">
        <v>45</v>
      </c>
      <c r="I14" s="38" t="s">
        <v>32</v>
      </c>
      <c r="J14" s="38" t="s">
        <v>57</v>
      </c>
      <c r="K14" s="38" t="s">
        <v>66</v>
      </c>
      <c r="L14" s="38"/>
      <c r="M14" s="38"/>
      <c r="N14" s="38"/>
      <c r="O14" s="38"/>
      <c r="P14" s="38"/>
      <c r="Q14" s="38"/>
      <c r="R14" s="53" t="s">
        <v>67</v>
      </c>
      <c r="S14" s="53" t="s">
        <v>68</v>
      </c>
      <c r="T14" s="38" t="s">
        <v>61</v>
      </c>
      <c r="U14" s="53" t="s">
        <v>62</v>
      </c>
      <c r="V14" s="53" t="s">
        <v>39</v>
      </c>
      <c r="W14" s="38"/>
      <c r="X14" s="38"/>
      <c r="Y14" s="56"/>
    </row>
    <row r="15" spans="1:25" s="51" customFormat="1" ht="15" customHeight="1" outlineLevel="2" x14ac:dyDescent="0.25">
      <c r="A15" s="378" t="s">
        <v>69</v>
      </c>
      <c r="B15" s="372" t="s">
        <v>70</v>
      </c>
      <c r="C15" s="383" t="s">
        <v>65</v>
      </c>
      <c r="D15" s="263"/>
      <c r="E15" s="332"/>
      <c r="F15" s="293"/>
      <c r="G15" s="218"/>
      <c r="H15" s="26" t="s">
        <v>45</v>
      </c>
      <c r="I15" s="38" t="s">
        <v>32</v>
      </c>
      <c r="J15" s="38" t="s">
        <v>57</v>
      </c>
      <c r="K15" s="38" t="s">
        <v>71</v>
      </c>
      <c r="L15" s="38"/>
      <c r="M15" s="38"/>
      <c r="N15" s="38"/>
      <c r="O15" s="38"/>
      <c r="P15" s="38"/>
      <c r="Q15" s="38"/>
      <c r="R15" s="53" t="s">
        <v>67</v>
      </c>
      <c r="S15" s="53" t="s">
        <v>72</v>
      </c>
      <c r="T15" s="38" t="s">
        <v>61</v>
      </c>
      <c r="U15" s="53" t="s">
        <v>62</v>
      </c>
      <c r="V15" s="53" t="s">
        <v>39</v>
      </c>
      <c r="W15" s="38"/>
      <c r="X15" s="38"/>
      <c r="Y15" s="56"/>
    </row>
    <row r="16" spans="1:25" s="51" customFormat="1" ht="13.2" outlineLevel="2" x14ac:dyDescent="0.25">
      <c r="A16" s="378" t="s">
        <v>73</v>
      </c>
      <c r="B16" s="372" t="s">
        <v>74</v>
      </c>
      <c r="C16" s="383" t="s">
        <v>65</v>
      </c>
      <c r="D16" s="263"/>
      <c r="E16" s="332"/>
      <c r="F16" s="293"/>
      <c r="G16" s="218"/>
      <c r="H16" s="26" t="s">
        <v>45</v>
      </c>
      <c r="I16" s="38" t="s">
        <v>32</v>
      </c>
      <c r="J16" s="38" t="s">
        <v>57</v>
      </c>
      <c r="K16" s="38" t="s">
        <v>75</v>
      </c>
      <c r="L16" s="38"/>
      <c r="M16" s="38"/>
      <c r="N16" s="38"/>
      <c r="O16" s="38"/>
      <c r="P16" s="38"/>
      <c r="Q16" s="38"/>
      <c r="R16" s="53" t="s">
        <v>67</v>
      </c>
      <c r="S16" s="53" t="s">
        <v>76</v>
      </c>
      <c r="T16" s="38" t="s">
        <v>61</v>
      </c>
      <c r="U16" s="53" t="s">
        <v>62</v>
      </c>
      <c r="V16" s="53" t="s">
        <v>39</v>
      </c>
      <c r="W16" s="38"/>
      <c r="X16" s="38"/>
      <c r="Y16" s="56"/>
    </row>
    <row r="17" spans="1:25" s="51" customFormat="1" ht="26.4" outlineLevel="2" x14ac:dyDescent="0.25">
      <c r="A17" s="378" t="s">
        <v>77</v>
      </c>
      <c r="B17" s="372" t="s">
        <v>78</v>
      </c>
      <c r="C17" s="383" t="s">
        <v>65</v>
      </c>
      <c r="D17" s="263"/>
      <c r="E17" s="332"/>
      <c r="F17" s="293"/>
      <c r="G17" s="218"/>
      <c r="H17" s="26" t="s">
        <v>45</v>
      </c>
      <c r="I17" s="38" t="s">
        <v>32</v>
      </c>
      <c r="J17" s="38" t="s">
        <v>57</v>
      </c>
      <c r="K17" s="38" t="s">
        <v>79</v>
      </c>
      <c r="L17" s="38"/>
      <c r="M17" s="38"/>
      <c r="N17" s="38"/>
      <c r="O17" s="38"/>
      <c r="P17" s="38"/>
      <c r="Q17" s="38"/>
      <c r="R17" s="53" t="s">
        <v>80</v>
      </c>
      <c r="S17" s="53" t="s">
        <v>81</v>
      </c>
      <c r="T17" s="38" t="s">
        <v>61</v>
      </c>
      <c r="U17" s="53" t="s">
        <v>62</v>
      </c>
      <c r="V17" s="53" t="s">
        <v>39</v>
      </c>
      <c r="W17" s="38"/>
      <c r="X17" s="38"/>
      <c r="Y17" s="56"/>
    </row>
    <row r="18" spans="1:25" s="159" customFormat="1" ht="13.2" outlineLevel="2" x14ac:dyDescent="0.25">
      <c r="A18" s="95" t="s">
        <v>82</v>
      </c>
      <c r="B18" s="379" t="s">
        <v>83</v>
      </c>
      <c r="C18" s="384" t="s">
        <v>84</v>
      </c>
      <c r="D18" s="265"/>
      <c r="E18" s="333"/>
      <c r="F18" s="294"/>
      <c r="G18" s="219"/>
      <c r="H18" s="41" t="s">
        <v>85</v>
      </c>
      <c r="I18" s="157" t="s">
        <v>32</v>
      </c>
      <c r="J18" s="157" t="s">
        <v>57</v>
      </c>
      <c r="K18" s="157" t="s">
        <v>79</v>
      </c>
      <c r="L18" s="157"/>
      <c r="M18" s="157"/>
      <c r="N18" s="157"/>
      <c r="O18" s="157"/>
      <c r="P18" s="157"/>
      <c r="Q18" s="157"/>
      <c r="R18" s="158" t="s">
        <v>86</v>
      </c>
      <c r="S18" s="158" t="s">
        <v>87</v>
      </c>
      <c r="T18" s="157" t="s">
        <v>61</v>
      </c>
      <c r="U18" s="158" t="s">
        <v>62</v>
      </c>
      <c r="V18" s="158" t="s">
        <v>39</v>
      </c>
      <c r="W18" s="157"/>
      <c r="X18" s="157"/>
      <c r="Y18" s="186"/>
    </row>
    <row r="19" spans="1:25" s="51" customFormat="1" ht="26.4" outlineLevel="2" x14ac:dyDescent="0.25">
      <c r="A19" s="378" t="s">
        <v>88</v>
      </c>
      <c r="B19" s="373" t="s">
        <v>89</v>
      </c>
      <c r="C19" s="383">
        <v>50</v>
      </c>
      <c r="D19" s="267"/>
      <c r="E19" s="335"/>
      <c r="F19" s="295"/>
      <c r="G19" s="218"/>
      <c r="H19" s="26" t="s">
        <v>56</v>
      </c>
      <c r="I19" s="38" t="s">
        <v>32</v>
      </c>
      <c r="J19" s="38" t="s">
        <v>57</v>
      </c>
      <c r="K19" s="38" t="s">
        <v>90</v>
      </c>
      <c r="L19" s="38"/>
      <c r="M19" s="38"/>
      <c r="N19" s="38"/>
      <c r="O19" s="38"/>
      <c r="P19" s="38"/>
      <c r="Q19" s="38"/>
      <c r="R19" s="53" t="s">
        <v>91</v>
      </c>
      <c r="S19" s="53" t="s">
        <v>92</v>
      </c>
      <c r="T19" s="38" t="s">
        <v>61</v>
      </c>
      <c r="U19" s="53" t="s">
        <v>62</v>
      </c>
      <c r="V19" s="53" t="s">
        <v>39</v>
      </c>
      <c r="W19" s="38"/>
      <c r="X19" s="38"/>
      <c r="Y19" s="56"/>
    </row>
    <row r="20" spans="1:25" s="51" customFormat="1" ht="39.6" outlineLevel="2" x14ac:dyDescent="0.25">
      <c r="A20" s="378" t="s">
        <v>93</v>
      </c>
      <c r="B20" s="373" t="s">
        <v>94</v>
      </c>
      <c r="C20" s="383">
        <v>50</v>
      </c>
      <c r="D20" s="267"/>
      <c r="E20" s="335"/>
      <c r="F20" s="295"/>
      <c r="G20" s="218"/>
      <c r="H20" s="26" t="s">
        <v>56</v>
      </c>
      <c r="I20" s="38" t="s">
        <v>32</v>
      </c>
      <c r="J20" s="38" t="s">
        <v>57</v>
      </c>
      <c r="K20" s="38" t="s">
        <v>95</v>
      </c>
      <c r="L20" s="38"/>
      <c r="M20" s="38"/>
      <c r="N20" s="38"/>
      <c r="O20" s="38"/>
      <c r="P20" s="38"/>
      <c r="Q20" s="38"/>
      <c r="R20" s="53" t="s">
        <v>96</v>
      </c>
      <c r="S20" s="53" t="s">
        <v>97</v>
      </c>
      <c r="T20" s="38" t="s">
        <v>61</v>
      </c>
      <c r="U20" s="53" t="s">
        <v>62</v>
      </c>
      <c r="V20" s="53" t="s">
        <v>39</v>
      </c>
      <c r="W20" s="38"/>
      <c r="X20" s="38"/>
      <c r="Y20" s="56"/>
    </row>
    <row r="21" spans="1:25" s="51" customFormat="1" ht="15" customHeight="1" outlineLevel="2" x14ac:dyDescent="0.25">
      <c r="A21" s="378" t="s">
        <v>98</v>
      </c>
      <c r="B21" s="372" t="s">
        <v>99</v>
      </c>
      <c r="C21" s="383" t="s">
        <v>100</v>
      </c>
      <c r="D21" s="263"/>
      <c r="E21" s="332"/>
      <c r="F21" s="293"/>
      <c r="G21" s="218"/>
      <c r="H21" s="26" t="s">
        <v>45</v>
      </c>
      <c r="I21" s="38" t="s">
        <v>32</v>
      </c>
      <c r="J21" s="38" t="s">
        <v>57</v>
      </c>
      <c r="K21" s="38" t="s">
        <v>101</v>
      </c>
      <c r="L21" s="38" t="s">
        <v>57</v>
      </c>
      <c r="M21" s="38" t="s">
        <v>102</v>
      </c>
      <c r="N21" s="38"/>
      <c r="O21" s="38"/>
      <c r="P21" s="38"/>
      <c r="Q21" s="38"/>
      <c r="R21" s="53" t="s">
        <v>103</v>
      </c>
      <c r="S21" s="53" t="s">
        <v>104</v>
      </c>
      <c r="T21" s="38" t="s">
        <v>61</v>
      </c>
      <c r="U21" s="53" t="s">
        <v>62</v>
      </c>
      <c r="V21" s="53" t="s">
        <v>39</v>
      </c>
      <c r="W21" s="38"/>
      <c r="X21" s="38"/>
      <c r="Y21" s="56"/>
    </row>
    <row r="22" spans="1:25" s="51" customFormat="1" ht="15" customHeight="1" outlineLevel="2" x14ac:dyDescent="0.25">
      <c r="A22" s="378" t="s">
        <v>105</v>
      </c>
      <c r="B22" s="372" t="s">
        <v>106</v>
      </c>
      <c r="C22" s="383" t="s">
        <v>107</v>
      </c>
      <c r="D22" s="263"/>
      <c r="E22" s="332"/>
      <c r="F22" s="293"/>
      <c r="G22" s="218"/>
      <c r="H22" s="26" t="s">
        <v>108</v>
      </c>
      <c r="I22" s="38" t="s">
        <v>32</v>
      </c>
      <c r="J22" s="38" t="s">
        <v>109</v>
      </c>
      <c r="K22" s="38" t="s">
        <v>110</v>
      </c>
      <c r="L22" s="38"/>
      <c r="M22" s="38"/>
      <c r="N22" s="38"/>
      <c r="O22" s="38"/>
      <c r="P22" s="38"/>
      <c r="Q22" s="38"/>
      <c r="R22" s="53" t="s">
        <v>111</v>
      </c>
      <c r="S22" s="53" t="s">
        <v>112</v>
      </c>
      <c r="T22" s="38" t="s">
        <v>61</v>
      </c>
      <c r="U22" s="53" t="s">
        <v>62</v>
      </c>
      <c r="V22" s="53" t="s">
        <v>39</v>
      </c>
      <c r="W22" s="38"/>
      <c r="X22" s="38"/>
      <c r="Y22" s="56"/>
    </row>
    <row r="23" spans="1:25" s="51" customFormat="1" ht="15" customHeight="1" outlineLevel="2" x14ac:dyDescent="0.25">
      <c r="A23" s="378" t="s">
        <v>113</v>
      </c>
      <c r="B23" s="372" t="s">
        <v>114</v>
      </c>
      <c r="C23" s="383" t="s">
        <v>65</v>
      </c>
      <c r="D23" s="263"/>
      <c r="E23" s="332"/>
      <c r="F23" s="293"/>
      <c r="G23" s="218"/>
      <c r="H23" s="26" t="s">
        <v>108</v>
      </c>
      <c r="I23" s="38" t="s">
        <v>32</v>
      </c>
      <c r="J23" s="38" t="s">
        <v>109</v>
      </c>
      <c r="K23" s="38" t="s">
        <v>110</v>
      </c>
      <c r="L23" s="38"/>
      <c r="M23" s="38"/>
      <c r="N23" s="38"/>
      <c r="O23" s="38"/>
      <c r="P23" s="38"/>
      <c r="Q23" s="38"/>
      <c r="R23" s="53" t="s">
        <v>115</v>
      </c>
      <c r="S23" s="53" t="s">
        <v>116</v>
      </c>
      <c r="T23" s="38" t="s">
        <v>61</v>
      </c>
      <c r="U23" s="53" t="s">
        <v>62</v>
      </c>
      <c r="V23" s="53" t="s">
        <v>39</v>
      </c>
      <c r="W23" s="38"/>
      <c r="X23" s="38"/>
      <c r="Y23" s="56"/>
    </row>
    <row r="24" spans="1:25" s="83" customFormat="1" ht="15" customHeight="1" outlineLevel="2" x14ac:dyDescent="0.25">
      <c r="A24" s="95" t="s">
        <v>117</v>
      </c>
      <c r="B24" s="379" t="s">
        <v>118</v>
      </c>
      <c r="C24" s="384" t="s">
        <v>119</v>
      </c>
      <c r="D24" s="265"/>
      <c r="E24" s="333"/>
      <c r="F24" s="294"/>
      <c r="G24" s="220"/>
      <c r="H24" s="27" t="s">
        <v>120</v>
      </c>
      <c r="I24" s="81" t="s">
        <v>32</v>
      </c>
      <c r="J24" s="81" t="s">
        <v>57</v>
      </c>
      <c r="K24" s="81"/>
      <c r="L24" s="81"/>
      <c r="M24" s="81"/>
      <c r="N24" s="81"/>
      <c r="O24" s="81"/>
      <c r="P24" s="81"/>
      <c r="Q24" s="81"/>
      <c r="R24" s="80"/>
      <c r="S24" s="80"/>
      <c r="T24" s="81" t="s">
        <v>61</v>
      </c>
      <c r="U24" s="80" t="s">
        <v>62</v>
      </c>
      <c r="V24" s="80" t="s">
        <v>39</v>
      </c>
      <c r="W24" s="81"/>
      <c r="X24" s="81"/>
      <c r="Y24" s="99"/>
    </row>
    <row r="25" spans="1:25" s="51" customFormat="1" ht="13.2" outlineLevel="2" x14ac:dyDescent="0.25">
      <c r="A25" s="378" t="s">
        <v>122</v>
      </c>
      <c r="B25" s="372" t="s">
        <v>99</v>
      </c>
      <c r="C25" s="383" t="s">
        <v>100</v>
      </c>
      <c r="D25" s="263"/>
      <c r="E25" s="332"/>
      <c r="F25" s="293"/>
      <c r="G25" s="218"/>
      <c r="H25" s="26" t="s">
        <v>45</v>
      </c>
      <c r="I25" s="38" t="s">
        <v>32</v>
      </c>
      <c r="J25" s="38" t="s">
        <v>57</v>
      </c>
      <c r="K25" s="38" t="s">
        <v>101</v>
      </c>
      <c r="L25" s="38" t="s">
        <v>57</v>
      </c>
      <c r="M25" s="38" t="s">
        <v>102</v>
      </c>
      <c r="N25" s="38"/>
      <c r="O25" s="38"/>
      <c r="P25" s="38"/>
      <c r="Q25" s="38"/>
      <c r="R25" s="53" t="s">
        <v>103</v>
      </c>
      <c r="S25" s="53" t="s">
        <v>104</v>
      </c>
      <c r="T25" s="38" t="s">
        <v>61</v>
      </c>
      <c r="U25" s="53" t="s">
        <v>62</v>
      </c>
      <c r="V25" s="53" t="s">
        <v>39</v>
      </c>
      <c r="W25" s="38"/>
      <c r="X25" s="38"/>
      <c r="Y25" s="56"/>
    </row>
    <row r="26" spans="1:25" s="51" customFormat="1" ht="13.2" outlineLevel="2" x14ac:dyDescent="0.25">
      <c r="A26" s="378" t="s">
        <v>123</v>
      </c>
      <c r="B26" s="373" t="s">
        <v>106</v>
      </c>
      <c r="C26" s="383" t="s">
        <v>107</v>
      </c>
      <c r="D26" s="91"/>
      <c r="E26" s="336"/>
      <c r="F26" s="296"/>
      <c r="G26" s="221"/>
      <c r="H26" s="26" t="s">
        <v>125</v>
      </c>
      <c r="I26" s="38" t="s">
        <v>32</v>
      </c>
      <c r="J26" s="38" t="s">
        <v>109</v>
      </c>
      <c r="K26" s="38" t="s">
        <v>110</v>
      </c>
      <c r="L26" s="38"/>
      <c r="M26" s="38"/>
      <c r="N26" s="38"/>
      <c r="O26" s="38"/>
      <c r="P26" s="38"/>
      <c r="Q26" s="38"/>
      <c r="R26" s="53"/>
      <c r="S26" s="53"/>
      <c r="T26" s="38"/>
      <c r="U26" s="53"/>
      <c r="V26" s="53"/>
      <c r="W26" s="38"/>
      <c r="X26" s="38"/>
      <c r="Y26" s="56"/>
    </row>
    <row r="27" spans="1:25" s="51" customFormat="1" ht="13.2" outlineLevel="2" x14ac:dyDescent="0.25">
      <c r="A27" s="378" t="s">
        <v>126</v>
      </c>
      <c r="B27" s="372" t="s">
        <v>114</v>
      </c>
      <c r="C27" s="383" t="s">
        <v>65</v>
      </c>
      <c r="D27" s="263"/>
      <c r="E27" s="332"/>
      <c r="F27" s="293"/>
      <c r="G27" s="218"/>
      <c r="H27" s="26" t="s">
        <v>108</v>
      </c>
      <c r="I27" s="38" t="s">
        <v>32</v>
      </c>
      <c r="J27" s="38" t="s">
        <v>109</v>
      </c>
      <c r="K27" s="38" t="s">
        <v>110</v>
      </c>
      <c r="L27" s="38"/>
      <c r="M27" s="38"/>
      <c r="N27" s="38"/>
      <c r="O27" s="38"/>
      <c r="P27" s="38"/>
      <c r="Q27" s="38"/>
      <c r="R27" s="53" t="s">
        <v>115</v>
      </c>
      <c r="S27" s="53" t="s">
        <v>116</v>
      </c>
      <c r="T27" s="38" t="s">
        <v>61</v>
      </c>
      <c r="U27" s="53" t="s">
        <v>62</v>
      </c>
      <c r="V27" s="53" t="s">
        <v>39</v>
      </c>
      <c r="W27" s="38"/>
      <c r="X27" s="38"/>
      <c r="Y27" s="56"/>
    </row>
    <row r="28" spans="1:25" s="83" customFormat="1" ht="13.2" outlineLevel="2" x14ac:dyDescent="0.25">
      <c r="A28" s="95" t="s">
        <v>127</v>
      </c>
      <c r="B28" s="379" t="s">
        <v>118</v>
      </c>
      <c r="C28" s="384" t="s">
        <v>119</v>
      </c>
      <c r="D28" s="265"/>
      <c r="E28" s="333"/>
      <c r="F28" s="294"/>
      <c r="G28" s="220"/>
      <c r="H28" s="27" t="s">
        <v>120</v>
      </c>
      <c r="I28" s="81" t="s">
        <v>32</v>
      </c>
      <c r="J28" s="81" t="s">
        <v>57</v>
      </c>
      <c r="K28" s="81" t="s">
        <v>128</v>
      </c>
      <c r="L28" s="81"/>
      <c r="M28" s="81"/>
      <c r="N28" s="81"/>
      <c r="O28" s="81"/>
      <c r="P28" s="81"/>
      <c r="Q28" s="81"/>
      <c r="R28" s="80" t="s">
        <v>129</v>
      </c>
      <c r="S28" s="80" t="s">
        <v>130</v>
      </c>
      <c r="T28" s="81"/>
      <c r="U28" s="80"/>
      <c r="V28" s="80"/>
      <c r="W28" s="81"/>
      <c r="X28" s="81"/>
      <c r="Y28" s="99"/>
    </row>
    <row r="29" spans="1:25" s="51" customFormat="1" ht="13.2" outlineLevel="2" x14ac:dyDescent="0.25">
      <c r="A29" s="378" t="s">
        <v>131</v>
      </c>
      <c r="B29" s="372" t="s">
        <v>132</v>
      </c>
      <c r="C29" s="383" t="s">
        <v>100</v>
      </c>
      <c r="D29" s="263"/>
      <c r="E29" s="332"/>
      <c r="F29" s="293"/>
      <c r="G29" s="218"/>
      <c r="H29" s="26" t="s">
        <v>108</v>
      </c>
      <c r="I29" s="38" t="s">
        <v>32</v>
      </c>
      <c r="J29" s="38" t="s">
        <v>57</v>
      </c>
      <c r="K29" s="38" t="s">
        <v>128</v>
      </c>
      <c r="L29" s="38"/>
      <c r="M29" s="38"/>
      <c r="N29" s="38"/>
      <c r="O29" s="38"/>
      <c r="P29" s="38"/>
      <c r="Q29" s="38"/>
      <c r="R29" s="53" t="s">
        <v>133</v>
      </c>
      <c r="S29" s="53" t="s">
        <v>134</v>
      </c>
      <c r="T29" s="38" t="s">
        <v>61</v>
      </c>
      <c r="U29" s="53" t="s">
        <v>62</v>
      </c>
      <c r="V29" s="53" t="s">
        <v>39</v>
      </c>
      <c r="W29" s="38"/>
      <c r="X29" s="38"/>
      <c r="Y29" s="56"/>
    </row>
    <row r="30" spans="1:25" s="51" customFormat="1" ht="26.4" outlineLevel="2" x14ac:dyDescent="0.25">
      <c r="A30" s="378" t="s">
        <v>135</v>
      </c>
      <c r="B30" s="373" t="s">
        <v>136</v>
      </c>
      <c r="C30" s="383">
        <v>149</v>
      </c>
      <c r="D30" s="267"/>
      <c r="E30" s="335"/>
      <c r="F30" s="295"/>
      <c r="G30" s="218"/>
      <c r="H30" s="26"/>
      <c r="I30" s="38" t="s">
        <v>32</v>
      </c>
      <c r="J30" s="38"/>
      <c r="K30" s="38"/>
      <c r="L30" s="38"/>
      <c r="M30" s="38"/>
      <c r="N30" s="38"/>
      <c r="O30" s="38"/>
      <c r="P30" s="38"/>
      <c r="Q30" s="38"/>
      <c r="R30" s="53" t="s">
        <v>137</v>
      </c>
      <c r="S30" s="53" t="s">
        <v>138</v>
      </c>
      <c r="T30" s="38" t="s">
        <v>61</v>
      </c>
      <c r="U30" s="53" t="s">
        <v>62</v>
      </c>
      <c r="V30" s="53" t="s">
        <v>39</v>
      </c>
      <c r="W30" s="38"/>
      <c r="X30" s="38"/>
      <c r="Y30" s="56"/>
    </row>
    <row r="31" spans="1:25" s="51" customFormat="1" ht="26.4" outlineLevel="2" x14ac:dyDescent="0.25">
      <c r="A31" s="551" t="s">
        <v>139</v>
      </c>
      <c r="B31" s="577"/>
      <c r="C31" s="383" t="s">
        <v>2074</v>
      </c>
      <c r="D31" s="263"/>
      <c r="E31" s="332"/>
      <c r="F31" s="293"/>
      <c r="G31" s="218"/>
      <c r="H31" s="26" t="s">
        <v>45</v>
      </c>
      <c r="I31" s="38" t="s">
        <v>32</v>
      </c>
      <c r="J31" s="38" t="s">
        <v>140</v>
      </c>
      <c r="K31" s="38" t="s">
        <v>141</v>
      </c>
      <c r="L31" s="38"/>
      <c r="M31" s="38"/>
      <c r="N31" s="38"/>
      <c r="O31" s="38"/>
      <c r="P31" s="38"/>
      <c r="Q31" s="38"/>
      <c r="R31" s="53" t="s">
        <v>142</v>
      </c>
      <c r="S31" s="53" t="s">
        <v>143</v>
      </c>
      <c r="T31" s="38" t="s">
        <v>61</v>
      </c>
      <c r="U31" s="53" t="s">
        <v>62</v>
      </c>
      <c r="V31" s="53" t="s">
        <v>39</v>
      </c>
      <c r="W31" s="38"/>
      <c r="X31" s="38"/>
      <c r="Y31" s="56"/>
    </row>
    <row r="32" spans="1:25" s="51" customFormat="1" ht="13.2" outlineLevel="2" x14ac:dyDescent="0.25">
      <c r="A32" s="527" t="s">
        <v>144</v>
      </c>
      <c r="B32" s="528"/>
      <c r="C32" s="383" t="s">
        <v>107</v>
      </c>
      <c r="D32" s="263"/>
      <c r="E32" s="332"/>
      <c r="F32" s="293"/>
      <c r="G32" s="218"/>
      <c r="H32" s="26"/>
      <c r="I32" s="38"/>
      <c r="J32" s="38" t="s">
        <v>140</v>
      </c>
      <c r="K32" s="38" t="s">
        <v>145</v>
      </c>
      <c r="L32" s="38"/>
      <c r="M32" s="38"/>
      <c r="N32" s="38"/>
      <c r="O32" s="38"/>
      <c r="P32" s="38"/>
      <c r="Q32" s="38"/>
      <c r="R32" s="53" t="s">
        <v>146</v>
      </c>
      <c r="S32" s="53" t="s">
        <v>147</v>
      </c>
      <c r="T32" s="38" t="s">
        <v>61</v>
      </c>
      <c r="U32" s="53" t="s">
        <v>62</v>
      </c>
      <c r="V32" s="53" t="s">
        <v>39</v>
      </c>
      <c r="W32" s="38"/>
      <c r="X32" s="38"/>
      <c r="Y32" s="56"/>
    </row>
    <row r="33" spans="1:25" s="40" customFormat="1" ht="13.2" outlineLevel="2" x14ac:dyDescent="0.25">
      <c r="A33" s="579" t="s">
        <v>148</v>
      </c>
      <c r="B33" s="580"/>
      <c r="C33" s="383" t="s">
        <v>149</v>
      </c>
      <c r="D33" s="263"/>
      <c r="E33" s="332"/>
      <c r="F33" s="293"/>
      <c r="G33" s="218"/>
      <c r="H33" s="26"/>
      <c r="I33" s="39"/>
      <c r="J33" s="39" t="s">
        <v>150</v>
      </c>
      <c r="K33" s="39" t="s">
        <v>151</v>
      </c>
      <c r="L33" s="39"/>
      <c r="M33" s="39"/>
      <c r="N33" s="39"/>
      <c r="O33" s="39"/>
      <c r="P33" s="39"/>
      <c r="Q33" s="39"/>
      <c r="R33" s="26" t="s">
        <v>152</v>
      </c>
      <c r="S33" s="26" t="s">
        <v>153</v>
      </c>
      <c r="T33" s="39" t="s">
        <v>61</v>
      </c>
      <c r="U33" s="26" t="s">
        <v>62</v>
      </c>
      <c r="V33" s="26" t="s">
        <v>39</v>
      </c>
      <c r="W33" s="39"/>
      <c r="X33" s="39"/>
      <c r="Y33" s="57"/>
    </row>
    <row r="34" spans="1:25" s="5" customFormat="1" ht="24.9" customHeight="1" x14ac:dyDescent="0.3">
      <c r="A34" s="367" t="s">
        <v>154</v>
      </c>
      <c r="B34" s="141"/>
      <c r="C34" s="386"/>
      <c r="D34" s="268"/>
      <c r="E34" s="337"/>
      <c r="F34" s="297"/>
      <c r="G34" s="222"/>
      <c r="H34" s="147"/>
      <c r="I34" s="32"/>
      <c r="J34" s="33"/>
      <c r="K34" s="33"/>
      <c r="L34" s="31"/>
      <c r="M34" s="31"/>
      <c r="N34" s="31"/>
      <c r="O34" s="31"/>
      <c r="P34" s="31"/>
      <c r="Q34" s="31"/>
      <c r="R34" s="31"/>
      <c r="S34" s="34"/>
      <c r="T34" s="32"/>
      <c r="U34" s="32"/>
      <c r="V34" s="35" t="e">
        <f>CONCATENATE(B34," ",#REF!)</f>
        <v>#REF!</v>
      </c>
      <c r="W34" s="35" t="e">
        <f>CONCATENATE(#REF!," ",#REF!)</f>
        <v>#REF!</v>
      </c>
      <c r="X34" s="36"/>
    </row>
    <row r="35" spans="1:25" s="105" customFormat="1" ht="13.2" outlineLevel="1" x14ac:dyDescent="0.3">
      <c r="A35" s="208" t="s">
        <v>155</v>
      </c>
      <c r="B35" s="209" t="s">
        <v>29</v>
      </c>
      <c r="C35" s="387">
        <v>25</v>
      </c>
      <c r="D35" s="43"/>
      <c r="E35" s="298"/>
      <c r="F35" s="298"/>
      <c r="G35" s="43"/>
      <c r="H35" s="41" t="s">
        <v>125</v>
      </c>
      <c r="I35" s="88" t="s">
        <v>32</v>
      </c>
      <c r="J35" s="88" t="s">
        <v>156</v>
      </c>
      <c r="K35" s="88" t="s">
        <v>157</v>
      </c>
      <c r="L35" s="88"/>
      <c r="M35" s="88"/>
      <c r="N35" s="88"/>
      <c r="O35" s="88"/>
      <c r="P35" s="88"/>
      <c r="Q35" s="88"/>
      <c r="R35" s="41" t="s">
        <v>158</v>
      </c>
      <c r="S35" s="41" t="s">
        <v>36</v>
      </c>
      <c r="T35" s="88" t="s">
        <v>37</v>
      </c>
      <c r="U35" s="88" t="s">
        <v>38</v>
      </c>
      <c r="V35" s="88" t="s">
        <v>39</v>
      </c>
      <c r="W35" s="88"/>
      <c r="X35" s="88"/>
    </row>
    <row r="36" spans="1:25" s="105" customFormat="1" ht="13.2" outlineLevel="1" x14ac:dyDescent="0.3">
      <c r="A36" s="369" t="s">
        <v>159</v>
      </c>
      <c r="B36" s="374" t="s">
        <v>29</v>
      </c>
      <c r="C36" s="387">
        <v>25</v>
      </c>
      <c r="D36" s="43"/>
      <c r="E36" s="298"/>
      <c r="F36" s="298"/>
      <c r="G36" s="43"/>
      <c r="H36" s="41" t="s">
        <v>125</v>
      </c>
      <c r="I36" s="88" t="s">
        <v>32</v>
      </c>
      <c r="J36" s="88" t="s">
        <v>156</v>
      </c>
      <c r="K36" s="88" t="s">
        <v>157</v>
      </c>
      <c r="L36" s="88"/>
      <c r="M36" s="88"/>
      <c r="N36" s="88"/>
      <c r="O36" s="88"/>
      <c r="P36" s="88"/>
      <c r="Q36" s="88"/>
      <c r="R36" s="41" t="s">
        <v>158</v>
      </c>
      <c r="S36" s="41" t="s">
        <v>36</v>
      </c>
      <c r="T36" s="88" t="s">
        <v>37</v>
      </c>
      <c r="U36" s="88" t="s">
        <v>38</v>
      </c>
      <c r="V36" s="88" t="s">
        <v>39</v>
      </c>
      <c r="W36" s="88"/>
      <c r="X36" s="88"/>
    </row>
    <row r="37" spans="1:25" s="105" customFormat="1" ht="13.2" outlineLevel="1" x14ac:dyDescent="0.3">
      <c r="A37" s="369" t="s">
        <v>160</v>
      </c>
      <c r="B37" s="374" t="s">
        <v>29</v>
      </c>
      <c r="C37" s="387">
        <v>35</v>
      </c>
      <c r="D37" s="43"/>
      <c r="E37" s="298"/>
      <c r="F37" s="298"/>
      <c r="G37" s="43"/>
      <c r="H37" s="41" t="s">
        <v>125</v>
      </c>
      <c r="I37" s="88" t="s">
        <v>32</v>
      </c>
      <c r="J37" s="88" t="s">
        <v>156</v>
      </c>
      <c r="K37" s="88" t="s">
        <v>157</v>
      </c>
      <c r="L37" s="88"/>
      <c r="M37" s="88"/>
      <c r="N37" s="88"/>
      <c r="O37" s="88"/>
      <c r="P37" s="88"/>
      <c r="Q37" s="88"/>
      <c r="R37" s="41" t="s">
        <v>158</v>
      </c>
      <c r="S37" s="41" t="s">
        <v>36</v>
      </c>
      <c r="T37" s="88" t="s">
        <v>37</v>
      </c>
      <c r="U37" s="88" t="s">
        <v>38</v>
      </c>
      <c r="V37" s="88" t="s">
        <v>39</v>
      </c>
      <c r="W37" s="88"/>
      <c r="X37" s="88"/>
    </row>
    <row r="38" spans="1:25" s="105" customFormat="1" ht="13.2" outlineLevel="1" x14ac:dyDescent="0.3">
      <c r="A38" s="369" t="s">
        <v>161</v>
      </c>
      <c r="B38" s="374" t="s">
        <v>29</v>
      </c>
      <c r="C38" s="387">
        <v>35</v>
      </c>
      <c r="D38" s="43"/>
      <c r="E38" s="298"/>
      <c r="F38" s="298"/>
      <c r="G38" s="43"/>
      <c r="H38" s="41" t="s">
        <v>125</v>
      </c>
      <c r="I38" s="88" t="s">
        <v>32</v>
      </c>
      <c r="J38" s="88" t="s">
        <v>156</v>
      </c>
      <c r="K38" s="88" t="s">
        <v>157</v>
      </c>
      <c r="L38" s="88"/>
      <c r="M38" s="88"/>
      <c r="N38" s="88"/>
      <c r="O38" s="88"/>
      <c r="P38" s="88"/>
      <c r="Q38" s="88"/>
      <c r="R38" s="41" t="s">
        <v>158</v>
      </c>
      <c r="S38" s="41" t="s">
        <v>36</v>
      </c>
      <c r="T38" s="88" t="s">
        <v>37</v>
      </c>
      <c r="U38" s="88" t="s">
        <v>38</v>
      </c>
      <c r="V38" s="88" t="s">
        <v>39</v>
      </c>
      <c r="W38" s="88"/>
      <c r="X38" s="88"/>
    </row>
    <row r="39" spans="1:25" s="105" customFormat="1" ht="13.2" outlineLevel="1" x14ac:dyDescent="0.3">
      <c r="A39" s="369" t="s">
        <v>162</v>
      </c>
      <c r="B39" s="374" t="s">
        <v>29</v>
      </c>
      <c r="C39" s="387">
        <v>35</v>
      </c>
      <c r="D39" s="43"/>
      <c r="E39" s="298"/>
      <c r="F39" s="298"/>
      <c r="G39" s="43"/>
      <c r="H39" s="41" t="s">
        <v>125</v>
      </c>
      <c r="I39" s="88" t="s">
        <v>32</v>
      </c>
      <c r="J39" s="88" t="s">
        <v>156</v>
      </c>
      <c r="K39" s="88" t="s">
        <v>157</v>
      </c>
      <c r="L39" s="88"/>
      <c r="M39" s="88"/>
      <c r="N39" s="88"/>
      <c r="O39" s="88"/>
      <c r="P39" s="88"/>
      <c r="Q39" s="88"/>
      <c r="R39" s="41" t="s">
        <v>158</v>
      </c>
      <c r="S39" s="41" t="s">
        <v>36</v>
      </c>
      <c r="T39" s="88" t="s">
        <v>37</v>
      </c>
      <c r="U39" s="88" t="s">
        <v>38</v>
      </c>
      <c r="V39" s="88" t="s">
        <v>39</v>
      </c>
      <c r="W39" s="88"/>
      <c r="X39" s="88"/>
    </row>
    <row r="40" spans="1:25" s="105" customFormat="1" ht="26.4" outlineLevel="1" x14ac:dyDescent="0.3">
      <c r="A40" s="211" t="s">
        <v>163</v>
      </c>
      <c r="B40" s="212" t="s">
        <v>164</v>
      </c>
      <c r="C40" s="387">
        <v>15</v>
      </c>
      <c r="D40" s="370"/>
      <c r="E40" s="298"/>
      <c r="F40" s="294"/>
      <c r="G40" s="43"/>
      <c r="H40" s="41" t="s">
        <v>125</v>
      </c>
      <c r="I40" s="88" t="s">
        <v>32</v>
      </c>
      <c r="J40" s="88" t="s">
        <v>165</v>
      </c>
      <c r="K40" s="88" t="s">
        <v>166</v>
      </c>
      <c r="L40" s="88"/>
      <c r="M40" s="88"/>
      <c r="N40" s="88"/>
      <c r="O40" s="88"/>
      <c r="P40" s="88"/>
      <c r="Q40" s="88"/>
      <c r="R40" s="41" t="s">
        <v>158</v>
      </c>
      <c r="S40" s="41" t="s">
        <v>36</v>
      </c>
      <c r="T40" s="88" t="s">
        <v>37</v>
      </c>
      <c r="U40" s="88" t="s">
        <v>38</v>
      </c>
      <c r="V40" s="88" t="s">
        <v>39</v>
      </c>
      <c r="W40" s="88"/>
      <c r="X40" s="88" t="s">
        <v>167</v>
      </c>
    </row>
    <row r="41" spans="1:25" s="105" customFormat="1" ht="26.4" outlineLevel="1" x14ac:dyDescent="0.3">
      <c r="A41" s="369" t="s">
        <v>168</v>
      </c>
      <c r="B41" s="374" t="s">
        <v>169</v>
      </c>
      <c r="C41" s="387">
        <v>15</v>
      </c>
      <c r="D41" s="370"/>
      <c r="E41" s="298"/>
      <c r="F41" s="294"/>
      <c r="G41" s="43"/>
      <c r="H41" s="41" t="s">
        <v>125</v>
      </c>
      <c r="I41" s="88" t="s">
        <v>32</v>
      </c>
      <c r="J41" s="88" t="s">
        <v>165</v>
      </c>
      <c r="K41" s="88" t="s">
        <v>166</v>
      </c>
      <c r="L41" s="88"/>
      <c r="M41" s="88"/>
      <c r="N41" s="88"/>
      <c r="O41" s="88"/>
      <c r="P41" s="88"/>
      <c r="Q41" s="88"/>
      <c r="R41" s="41" t="s">
        <v>158</v>
      </c>
      <c r="S41" s="41" t="s">
        <v>36</v>
      </c>
      <c r="T41" s="88" t="s">
        <v>37</v>
      </c>
      <c r="U41" s="88" t="s">
        <v>38</v>
      </c>
      <c r="V41" s="88" t="s">
        <v>39</v>
      </c>
      <c r="W41" s="88"/>
      <c r="X41" s="88" t="s">
        <v>167</v>
      </c>
    </row>
    <row r="42" spans="1:25" s="105" customFormat="1" ht="26.4" outlineLevel="1" x14ac:dyDescent="0.3">
      <c r="A42" s="369" t="s">
        <v>170</v>
      </c>
      <c r="B42" s="374" t="s">
        <v>171</v>
      </c>
      <c r="C42" s="387">
        <v>15</v>
      </c>
      <c r="D42" s="370"/>
      <c r="E42" s="298"/>
      <c r="F42" s="294"/>
      <c r="G42" s="43"/>
      <c r="H42" s="41" t="s">
        <v>125</v>
      </c>
      <c r="I42" s="88" t="s">
        <v>32</v>
      </c>
      <c r="J42" s="88" t="s">
        <v>165</v>
      </c>
      <c r="K42" s="88" t="s">
        <v>166</v>
      </c>
      <c r="L42" s="88"/>
      <c r="M42" s="88"/>
      <c r="N42" s="88"/>
      <c r="O42" s="88"/>
      <c r="P42" s="88"/>
      <c r="Q42" s="88"/>
      <c r="R42" s="41" t="s">
        <v>158</v>
      </c>
      <c r="S42" s="41" t="s">
        <v>36</v>
      </c>
      <c r="T42" s="88" t="s">
        <v>37</v>
      </c>
      <c r="U42" s="88" t="s">
        <v>38</v>
      </c>
      <c r="V42" s="88" t="s">
        <v>39</v>
      </c>
      <c r="W42" s="88"/>
      <c r="X42" s="88" t="s">
        <v>167</v>
      </c>
    </row>
    <row r="43" spans="1:25" s="40" customFormat="1" ht="30" customHeight="1" outlineLevel="1" x14ac:dyDescent="0.25">
      <c r="A43" s="375" t="s">
        <v>172</v>
      </c>
      <c r="B43" s="361" t="s">
        <v>29</v>
      </c>
      <c r="C43" s="388" t="s">
        <v>173</v>
      </c>
      <c r="D43" s="363"/>
      <c r="E43" s="299"/>
      <c r="F43" s="299"/>
      <c r="G43" s="223"/>
      <c r="H43" s="26" t="s">
        <v>45</v>
      </c>
      <c r="I43" s="39" t="s">
        <v>32</v>
      </c>
      <c r="J43" s="39" t="s">
        <v>165</v>
      </c>
      <c r="K43" s="39" t="s">
        <v>166</v>
      </c>
      <c r="L43" s="39" t="s">
        <v>156</v>
      </c>
      <c r="M43" s="39" t="s">
        <v>157</v>
      </c>
      <c r="N43" s="39" t="s">
        <v>33</v>
      </c>
      <c r="O43" s="39" t="s">
        <v>34</v>
      </c>
      <c r="P43" s="39"/>
      <c r="Q43" s="39"/>
      <c r="R43" s="26" t="s">
        <v>29</v>
      </c>
      <c r="S43" s="26" t="s">
        <v>36</v>
      </c>
      <c r="T43" s="39" t="s">
        <v>37</v>
      </c>
      <c r="U43" s="39" t="s">
        <v>38</v>
      </c>
      <c r="V43" s="39" t="s">
        <v>39</v>
      </c>
      <c r="W43" s="39"/>
      <c r="X43" s="39" t="s">
        <v>167</v>
      </c>
    </row>
    <row r="44" spans="1:25" s="193" customFormat="1" ht="24.9" customHeight="1" x14ac:dyDescent="0.3">
      <c r="A44" s="517" t="s">
        <v>174</v>
      </c>
      <c r="B44" s="518"/>
      <c r="C44" s="389"/>
      <c r="D44" s="269"/>
      <c r="E44" s="338"/>
      <c r="F44" s="300"/>
      <c r="G44" s="224"/>
      <c r="H44" s="187"/>
      <c r="I44" s="188"/>
      <c r="J44" s="189"/>
      <c r="K44" s="189"/>
      <c r="L44" s="190"/>
      <c r="M44" s="190"/>
      <c r="N44" s="190"/>
      <c r="O44" s="190"/>
      <c r="P44" s="190"/>
      <c r="Q44" s="190"/>
      <c r="R44" s="190"/>
      <c r="S44" s="191"/>
      <c r="T44" s="188"/>
      <c r="U44" s="188"/>
      <c r="V44" s="190"/>
      <c r="W44" s="192"/>
      <c r="X44" s="190"/>
    </row>
    <row r="45" spans="1:25" s="159" customFormat="1" ht="13.2" outlineLevel="1" x14ac:dyDescent="0.25">
      <c r="A45" s="156" t="s">
        <v>175</v>
      </c>
      <c r="B45" s="133" t="s">
        <v>176</v>
      </c>
      <c r="C45" s="390" t="s">
        <v>107</v>
      </c>
      <c r="D45" s="177"/>
      <c r="E45" s="301"/>
      <c r="F45" s="301"/>
      <c r="G45" s="225"/>
      <c r="H45" s="41" t="s">
        <v>85</v>
      </c>
      <c r="I45" s="157" t="s">
        <v>32</v>
      </c>
      <c r="J45" s="157" t="s">
        <v>177</v>
      </c>
      <c r="K45" s="157" t="s">
        <v>178</v>
      </c>
      <c r="L45" s="157"/>
      <c r="M45" s="157"/>
      <c r="N45" s="157"/>
      <c r="O45" s="157"/>
      <c r="P45" s="157"/>
      <c r="Q45" s="157"/>
      <c r="R45" s="158" t="s">
        <v>179</v>
      </c>
      <c r="S45" s="156" t="s">
        <v>180</v>
      </c>
      <c r="T45" s="157" t="s">
        <v>37</v>
      </c>
      <c r="U45" s="158" t="s">
        <v>38</v>
      </c>
      <c r="V45" s="158" t="s">
        <v>39</v>
      </c>
      <c r="W45" s="157"/>
      <c r="X45" s="157"/>
    </row>
    <row r="46" spans="1:25" s="5" customFormat="1" ht="24.9" customHeight="1" x14ac:dyDescent="0.3">
      <c r="A46" s="531" t="s">
        <v>181</v>
      </c>
      <c r="B46" s="532"/>
      <c r="C46" s="391"/>
      <c r="D46" s="271"/>
      <c r="E46" s="339"/>
      <c r="F46" s="302"/>
      <c r="G46" s="226"/>
      <c r="H46" s="146"/>
      <c r="I46" s="14"/>
      <c r="J46" s="11"/>
      <c r="K46" s="11"/>
      <c r="L46" s="10"/>
      <c r="M46" s="10"/>
      <c r="N46" s="10"/>
      <c r="O46" s="10"/>
      <c r="P46" s="10"/>
      <c r="Q46" s="10"/>
      <c r="R46" s="10"/>
      <c r="S46" s="45"/>
      <c r="T46" s="14"/>
      <c r="U46" s="14"/>
      <c r="V46" s="10"/>
      <c r="W46" s="13" t="e">
        <f>CONCATENATE(#REF!," ",#REF!)</f>
        <v>#REF!</v>
      </c>
      <c r="X46" s="10"/>
    </row>
    <row r="47" spans="1:25" s="51" customFormat="1" ht="13.2" outlineLevel="1" x14ac:dyDescent="0.25">
      <c r="A47" s="86" t="s">
        <v>182</v>
      </c>
      <c r="B47" s="87" t="s">
        <v>183</v>
      </c>
      <c r="C47" s="392" t="s">
        <v>121</v>
      </c>
      <c r="D47" s="46"/>
      <c r="E47" s="303"/>
      <c r="F47" s="303"/>
      <c r="G47" s="227"/>
      <c r="H47" s="26" t="s">
        <v>56</v>
      </c>
      <c r="I47" s="38" t="s">
        <v>32</v>
      </c>
      <c r="J47" s="38" t="s">
        <v>184</v>
      </c>
      <c r="K47" s="38" t="s">
        <v>185</v>
      </c>
      <c r="L47" s="38"/>
      <c r="M47" s="38"/>
      <c r="N47" s="38"/>
      <c r="O47" s="38"/>
      <c r="P47" s="38"/>
      <c r="Q47" s="38"/>
      <c r="R47" s="53" t="s">
        <v>186</v>
      </c>
      <c r="S47" s="86" t="s">
        <v>187</v>
      </c>
      <c r="T47" s="38" t="s">
        <v>61</v>
      </c>
      <c r="U47" s="53" t="s">
        <v>62</v>
      </c>
      <c r="V47" s="53" t="s">
        <v>39</v>
      </c>
      <c r="W47" s="38"/>
      <c r="X47" s="38"/>
    </row>
    <row r="48" spans="1:25" s="159" customFormat="1" ht="12.75" customHeight="1" outlineLevel="1" x14ac:dyDescent="0.25">
      <c r="A48" s="156" t="s">
        <v>188</v>
      </c>
      <c r="B48" s="133" t="s">
        <v>189</v>
      </c>
      <c r="C48" s="390" t="s">
        <v>121</v>
      </c>
      <c r="D48" s="177"/>
      <c r="E48" s="301"/>
      <c r="F48" s="301"/>
      <c r="G48" s="225"/>
      <c r="H48" s="41" t="s">
        <v>190</v>
      </c>
      <c r="I48" s="157" t="s">
        <v>32</v>
      </c>
      <c r="J48" s="157" t="s">
        <v>184</v>
      </c>
      <c r="K48" s="157" t="s">
        <v>185</v>
      </c>
      <c r="L48" s="157"/>
      <c r="M48" s="157"/>
      <c r="N48" s="157"/>
      <c r="O48" s="157"/>
      <c r="P48" s="157"/>
      <c r="Q48" s="157"/>
      <c r="R48" s="158" t="s">
        <v>191</v>
      </c>
      <c r="S48" s="156" t="s">
        <v>192</v>
      </c>
      <c r="T48" s="157" t="s">
        <v>61</v>
      </c>
      <c r="U48" s="158" t="s">
        <v>62</v>
      </c>
      <c r="V48" s="158" t="s">
        <v>39</v>
      </c>
      <c r="W48" s="157"/>
      <c r="X48" s="157"/>
    </row>
    <row r="49" spans="1:24" s="51" customFormat="1" ht="13.2" outlineLevel="1" x14ac:dyDescent="0.25">
      <c r="A49" s="86" t="s">
        <v>193</v>
      </c>
      <c r="B49" s="87" t="s">
        <v>194</v>
      </c>
      <c r="C49" s="392" t="s">
        <v>121</v>
      </c>
      <c r="D49" s="46"/>
      <c r="E49" s="303"/>
      <c r="F49" s="303"/>
      <c r="G49" s="227"/>
      <c r="H49" s="26" t="s">
        <v>45</v>
      </c>
      <c r="I49" s="38" t="s">
        <v>32</v>
      </c>
      <c r="J49" s="38" t="s">
        <v>184</v>
      </c>
      <c r="K49" s="38" t="s">
        <v>185</v>
      </c>
      <c r="L49" s="38"/>
      <c r="M49" s="38"/>
      <c r="N49" s="38"/>
      <c r="O49" s="38"/>
      <c r="P49" s="38"/>
      <c r="Q49" s="38"/>
      <c r="R49" s="53" t="s">
        <v>195</v>
      </c>
      <c r="S49" s="86" t="s">
        <v>196</v>
      </c>
      <c r="T49" s="38" t="s">
        <v>61</v>
      </c>
      <c r="U49" s="53" t="s">
        <v>62</v>
      </c>
      <c r="V49" s="53" t="s">
        <v>39</v>
      </c>
      <c r="W49" s="38"/>
      <c r="X49" s="38"/>
    </row>
    <row r="50" spans="1:24" s="51" customFormat="1" ht="13.2" outlineLevel="1" x14ac:dyDescent="0.25">
      <c r="A50" s="86" t="s">
        <v>197</v>
      </c>
      <c r="B50" s="133" t="s">
        <v>198</v>
      </c>
      <c r="C50" s="392" t="s">
        <v>121</v>
      </c>
      <c r="D50" s="46"/>
      <c r="E50" s="303"/>
      <c r="F50" s="303"/>
      <c r="G50" s="227"/>
      <c r="H50" s="26" t="s">
        <v>199</v>
      </c>
      <c r="I50" s="38" t="s">
        <v>32</v>
      </c>
      <c r="J50" s="38" t="s">
        <v>184</v>
      </c>
      <c r="K50" s="38" t="s">
        <v>185</v>
      </c>
      <c r="L50" s="38"/>
      <c r="M50" s="38"/>
      <c r="N50" s="38"/>
      <c r="O50" s="38"/>
      <c r="P50" s="38"/>
      <c r="Q50" s="38"/>
      <c r="R50" s="53" t="s">
        <v>191</v>
      </c>
      <c r="S50" s="86" t="s">
        <v>200</v>
      </c>
      <c r="T50" s="38" t="s">
        <v>61</v>
      </c>
      <c r="U50" s="53" t="s">
        <v>62</v>
      </c>
      <c r="V50" s="53" t="s">
        <v>39</v>
      </c>
      <c r="W50" s="38"/>
      <c r="X50" s="38"/>
    </row>
    <row r="51" spans="1:24" s="51" customFormat="1" ht="13.2" outlineLevel="1" x14ac:dyDescent="0.25">
      <c r="A51" s="86" t="s">
        <v>201</v>
      </c>
      <c r="B51" s="87" t="s">
        <v>202</v>
      </c>
      <c r="C51" s="392" t="s">
        <v>121</v>
      </c>
      <c r="D51" s="46"/>
      <c r="E51" s="303"/>
      <c r="F51" s="303"/>
      <c r="G51" s="227"/>
      <c r="H51" s="26" t="s">
        <v>203</v>
      </c>
      <c r="I51" s="38" t="s">
        <v>32</v>
      </c>
      <c r="J51" s="38" t="s">
        <v>184</v>
      </c>
      <c r="K51" s="38" t="s">
        <v>185</v>
      </c>
      <c r="L51" s="38"/>
      <c r="M51" s="38"/>
      <c r="N51" s="38"/>
      <c r="O51" s="38"/>
      <c r="P51" s="38"/>
      <c r="Q51" s="38"/>
      <c r="R51" s="53" t="s">
        <v>204</v>
      </c>
      <c r="S51" s="86" t="s">
        <v>205</v>
      </c>
      <c r="T51" s="38" t="s">
        <v>61</v>
      </c>
      <c r="U51" s="53" t="s">
        <v>62</v>
      </c>
      <c r="V51" s="53" t="s">
        <v>39</v>
      </c>
      <c r="W51" s="38"/>
      <c r="X51" s="38"/>
    </row>
    <row r="52" spans="1:24" s="51" customFormat="1" ht="13.2" outlineLevel="1" x14ac:dyDescent="0.25">
      <c r="A52" s="86" t="s">
        <v>206</v>
      </c>
      <c r="B52" s="87" t="s">
        <v>207</v>
      </c>
      <c r="C52" s="392" t="s">
        <v>121</v>
      </c>
      <c r="D52" s="46"/>
      <c r="E52" s="303"/>
      <c r="F52" s="303"/>
      <c r="G52" s="227"/>
      <c r="H52" s="26" t="s">
        <v>56</v>
      </c>
      <c r="I52" s="38" t="s">
        <v>32</v>
      </c>
      <c r="J52" s="38" t="s">
        <v>184</v>
      </c>
      <c r="K52" s="38" t="s">
        <v>185</v>
      </c>
      <c r="L52" s="38"/>
      <c r="M52" s="38"/>
      <c r="N52" s="38"/>
      <c r="O52" s="38"/>
      <c r="P52" s="38"/>
      <c r="Q52" s="38"/>
      <c r="R52" s="53" t="s">
        <v>186</v>
      </c>
      <c r="S52" s="86" t="s">
        <v>187</v>
      </c>
      <c r="T52" s="38" t="s">
        <v>61</v>
      </c>
      <c r="U52" s="53" t="s">
        <v>62</v>
      </c>
      <c r="V52" s="53" t="s">
        <v>39</v>
      </c>
      <c r="W52" s="38"/>
      <c r="X52" s="38"/>
    </row>
    <row r="53" spans="1:24" s="51" customFormat="1" ht="13.2" outlineLevel="1" x14ac:dyDescent="0.25">
      <c r="A53" s="86" t="s">
        <v>208</v>
      </c>
      <c r="B53" s="87" t="s">
        <v>209</v>
      </c>
      <c r="C53" s="392" t="s">
        <v>121</v>
      </c>
      <c r="D53" s="46"/>
      <c r="E53" s="303"/>
      <c r="F53" s="303"/>
      <c r="G53" s="227"/>
      <c r="H53" s="26" t="s">
        <v>45</v>
      </c>
      <c r="I53" s="38" t="s">
        <v>32</v>
      </c>
      <c r="J53" s="38" t="s">
        <v>184</v>
      </c>
      <c r="K53" s="38" t="s">
        <v>185</v>
      </c>
      <c r="L53" s="38"/>
      <c r="M53" s="38"/>
      <c r="N53" s="38"/>
      <c r="O53" s="38"/>
      <c r="P53" s="38"/>
      <c r="Q53" s="38"/>
      <c r="R53" s="53" t="s">
        <v>210</v>
      </c>
      <c r="S53" s="86" t="s">
        <v>211</v>
      </c>
      <c r="T53" s="38" t="s">
        <v>61</v>
      </c>
      <c r="U53" s="53" t="s">
        <v>62</v>
      </c>
      <c r="V53" s="53" t="s">
        <v>39</v>
      </c>
      <c r="W53" s="38"/>
      <c r="X53" s="38"/>
    </row>
    <row r="54" spans="1:24" s="51" customFormat="1" ht="13.2" outlineLevel="1" x14ac:dyDescent="0.25">
      <c r="A54" s="86" t="s">
        <v>212</v>
      </c>
      <c r="B54" s="87" t="s">
        <v>213</v>
      </c>
      <c r="C54" s="392" t="s">
        <v>121</v>
      </c>
      <c r="D54" s="46"/>
      <c r="E54" s="303"/>
      <c r="F54" s="303"/>
      <c r="G54" s="227"/>
      <c r="H54" s="26" t="s">
        <v>45</v>
      </c>
      <c r="I54" s="38" t="s">
        <v>32</v>
      </c>
      <c r="J54" s="38" t="s">
        <v>184</v>
      </c>
      <c r="K54" s="38" t="s">
        <v>185</v>
      </c>
      <c r="L54" s="38"/>
      <c r="M54" s="38"/>
      <c r="N54" s="38"/>
      <c r="O54" s="38"/>
      <c r="P54" s="38"/>
      <c r="Q54" s="38"/>
      <c r="R54" s="53" t="s">
        <v>214</v>
      </c>
      <c r="S54" s="86" t="s">
        <v>215</v>
      </c>
      <c r="T54" s="38" t="s">
        <v>61</v>
      </c>
      <c r="U54" s="53" t="s">
        <v>62</v>
      </c>
      <c r="V54" s="53" t="s">
        <v>39</v>
      </c>
      <c r="W54" s="38"/>
      <c r="X54" s="38"/>
    </row>
    <row r="55" spans="1:24" s="51" customFormat="1" ht="13.2" outlineLevel="1" x14ac:dyDescent="0.25">
      <c r="A55" s="86" t="s">
        <v>216</v>
      </c>
      <c r="B55" s="87" t="s">
        <v>217</v>
      </c>
      <c r="C55" s="392" t="s">
        <v>121</v>
      </c>
      <c r="D55" s="46"/>
      <c r="E55" s="303"/>
      <c r="F55" s="303"/>
      <c r="G55" s="227"/>
      <c r="H55" s="26" t="s">
        <v>218</v>
      </c>
      <c r="I55" s="38" t="s">
        <v>32</v>
      </c>
      <c r="J55" s="38" t="s">
        <v>184</v>
      </c>
      <c r="K55" s="38" t="s">
        <v>185</v>
      </c>
      <c r="L55" s="38"/>
      <c r="M55" s="38"/>
      <c r="N55" s="38"/>
      <c r="O55" s="38"/>
      <c r="P55" s="38"/>
      <c r="Q55" s="38"/>
      <c r="R55" s="53" t="s">
        <v>186</v>
      </c>
      <c r="S55" s="86" t="s">
        <v>205</v>
      </c>
      <c r="T55" s="38" t="s">
        <v>61</v>
      </c>
      <c r="U55" s="53" t="s">
        <v>62</v>
      </c>
      <c r="V55" s="53" t="s">
        <v>39</v>
      </c>
      <c r="W55" s="38"/>
      <c r="X55" s="38"/>
    </row>
    <row r="56" spans="1:24" s="51" customFormat="1" ht="13.2" outlineLevel="1" x14ac:dyDescent="0.25">
      <c r="A56" s="86" t="s">
        <v>219</v>
      </c>
      <c r="B56" s="87" t="s">
        <v>220</v>
      </c>
      <c r="C56" s="392" t="s">
        <v>221</v>
      </c>
      <c r="D56" s="46"/>
      <c r="E56" s="303"/>
      <c r="F56" s="303"/>
      <c r="G56" s="227"/>
      <c r="H56" s="26" t="s">
        <v>222</v>
      </c>
      <c r="I56" s="38" t="s">
        <v>32</v>
      </c>
      <c r="J56" s="38" t="s">
        <v>184</v>
      </c>
      <c r="K56" s="38" t="s">
        <v>185</v>
      </c>
      <c r="L56" s="38"/>
      <c r="M56" s="38"/>
      <c r="N56" s="38"/>
      <c r="O56" s="38"/>
      <c r="P56" s="38"/>
      <c r="Q56" s="38"/>
      <c r="R56" s="53" t="s">
        <v>223</v>
      </c>
      <c r="S56" s="86" t="s">
        <v>224</v>
      </c>
      <c r="T56" s="38" t="s">
        <v>61</v>
      </c>
      <c r="U56" s="53" t="s">
        <v>62</v>
      </c>
      <c r="V56" s="53" t="s">
        <v>39</v>
      </c>
      <c r="W56" s="38"/>
      <c r="X56" s="38"/>
    </row>
    <row r="57" spans="1:24" s="51" customFormat="1" ht="13.2" outlineLevel="1" x14ac:dyDescent="0.25">
      <c r="A57" s="86" t="s">
        <v>225</v>
      </c>
      <c r="B57" s="87" t="s">
        <v>226</v>
      </c>
      <c r="C57" s="392" t="s">
        <v>121</v>
      </c>
      <c r="D57" s="46"/>
      <c r="E57" s="303"/>
      <c r="F57" s="303"/>
      <c r="G57" s="227"/>
      <c r="H57" s="26"/>
      <c r="I57" s="38" t="s">
        <v>32</v>
      </c>
      <c r="J57" s="38" t="s">
        <v>184</v>
      </c>
      <c r="K57" s="38" t="s">
        <v>185</v>
      </c>
      <c r="L57" s="38"/>
      <c r="M57" s="38"/>
      <c r="N57" s="38"/>
      <c r="O57" s="38"/>
      <c r="P57" s="38"/>
      <c r="Q57" s="38"/>
      <c r="R57" s="53" t="s">
        <v>186</v>
      </c>
      <c r="S57" s="86" t="s">
        <v>187</v>
      </c>
      <c r="T57" s="38" t="s">
        <v>61</v>
      </c>
      <c r="U57" s="53" t="s">
        <v>62</v>
      </c>
      <c r="V57" s="53" t="s">
        <v>39</v>
      </c>
      <c r="W57" s="38"/>
      <c r="X57" s="38"/>
    </row>
    <row r="58" spans="1:24" s="51" customFormat="1" ht="13.2" outlineLevel="1" x14ac:dyDescent="0.25">
      <c r="A58" s="86" t="s">
        <v>227</v>
      </c>
      <c r="B58" s="87" t="s">
        <v>228</v>
      </c>
      <c r="C58" s="392" t="s">
        <v>121</v>
      </c>
      <c r="D58" s="46"/>
      <c r="E58" s="303"/>
      <c r="F58" s="303"/>
      <c r="G58" s="227"/>
      <c r="H58" s="26" t="s">
        <v>45</v>
      </c>
      <c r="I58" s="38" t="s">
        <v>32</v>
      </c>
      <c r="J58" s="38" t="s">
        <v>184</v>
      </c>
      <c r="K58" s="38" t="s">
        <v>185</v>
      </c>
      <c r="L58" s="38"/>
      <c r="M58" s="38"/>
      <c r="N58" s="38"/>
      <c r="O58" s="38"/>
      <c r="P58" s="38"/>
      <c r="Q58" s="38"/>
      <c r="R58" s="53" t="s">
        <v>191</v>
      </c>
      <c r="S58" s="86" t="s">
        <v>229</v>
      </c>
      <c r="T58" s="38" t="s">
        <v>61</v>
      </c>
      <c r="U58" s="53" t="s">
        <v>62</v>
      </c>
      <c r="V58" s="53" t="s">
        <v>39</v>
      </c>
      <c r="W58" s="38"/>
      <c r="X58" s="38"/>
    </row>
    <row r="59" spans="1:24" s="51" customFormat="1" ht="26.4" outlineLevel="1" x14ac:dyDescent="0.25">
      <c r="A59" s="86" t="s">
        <v>230</v>
      </c>
      <c r="B59" s="87" t="s">
        <v>231</v>
      </c>
      <c r="C59" s="392" t="s">
        <v>121</v>
      </c>
      <c r="D59" s="46"/>
      <c r="E59" s="303"/>
      <c r="F59" s="303"/>
      <c r="G59" s="227"/>
      <c r="H59" s="26"/>
      <c r="I59" s="38" t="s">
        <v>32</v>
      </c>
      <c r="J59" s="38" t="s">
        <v>184</v>
      </c>
      <c r="K59" s="38" t="s">
        <v>185</v>
      </c>
      <c r="L59" s="38"/>
      <c r="M59" s="38"/>
      <c r="N59" s="38"/>
      <c r="O59" s="38"/>
      <c r="P59" s="38"/>
      <c r="Q59" s="38"/>
      <c r="R59" s="53" t="s">
        <v>191</v>
      </c>
      <c r="S59" s="86" t="s">
        <v>232</v>
      </c>
      <c r="T59" s="38" t="s">
        <v>61</v>
      </c>
      <c r="U59" s="53" t="s">
        <v>62</v>
      </c>
      <c r="V59" s="53" t="s">
        <v>39</v>
      </c>
      <c r="W59" s="38"/>
      <c r="X59" s="38"/>
    </row>
    <row r="60" spans="1:24" s="51" customFormat="1" ht="13.2" outlineLevel="1" x14ac:dyDescent="0.25">
      <c r="A60" s="86" t="s">
        <v>233</v>
      </c>
      <c r="B60" s="87" t="s">
        <v>234</v>
      </c>
      <c r="C60" s="392" t="s">
        <v>121</v>
      </c>
      <c r="D60" s="46"/>
      <c r="E60" s="303"/>
      <c r="F60" s="303"/>
      <c r="G60" s="227"/>
      <c r="H60" s="26"/>
      <c r="I60" s="38" t="s">
        <v>32</v>
      </c>
      <c r="J60" s="38" t="s">
        <v>184</v>
      </c>
      <c r="K60" s="38" t="s">
        <v>185</v>
      </c>
      <c r="L60" s="38"/>
      <c r="M60" s="38"/>
      <c r="N60" s="38"/>
      <c r="O60" s="38"/>
      <c r="P60" s="38"/>
      <c r="Q60" s="38"/>
      <c r="R60" s="53" t="s">
        <v>191</v>
      </c>
      <c r="S60" s="86" t="s">
        <v>235</v>
      </c>
      <c r="T60" s="38" t="s">
        <v>61</v>
      </c>
      <c r="U60" s="53" t="s">
        <v>62</v>
      </c>
      <c r="V60" s="53" t="s">
        <v>39</v>
      </c>
      <c r="W60" s="38"/>
      <c r="X60" s="38"/>
    </row>
    <row r="61" spans="1:24" s="51" customFormat="1" ht="13.2" outlineLevel="1" x14ac:dyDescent="0.25">
      <c r="A61" s="86" t="s">
        <v>236</v>
      </c>
      <c r="B61" s="87" t="s">
        <v>226</v>
      </c>
      <c r="C61" s="392" t="s">
        <v>121</v>
      </c>
      <c r="D61" s="46"/>
      <c r="E61" s="303"/>
      <c r="F61" s="303"/>
      <c r="G61" s="227"/>
      <c r="H61" s="26"/>
      <c r="I61" s="38" t="s">
        <v>32</v>
      </c>
      <c r="J61" s="38" t="s">
        <v>184</v>
      </c>
      <c r="K61" s="38" t="s">
        <v>185</v>
      </c>
      <c r="L61" s="38"/>
      <c r="M61" s="38"/>
      <c r="N61" s="38"/>
      <c r="O61" s="38"/>
      <c r="P61" s="38"/>
      <c r="Q61" s="38"/>
      <c r="R61" s="53" t="s">
        <v>191</v>
      </c>
      <c r="S61" s="86" t="s">
        <v>235</v>
      </c>
      <c r="T61" s="38" t="s">
        <v>61</v>
      </c>
      <c r="U61" s="53" t="s">
        <v>62</v>
      </c>
      <c r="V61" s="53" t="s">
        <v>39</v>
      </c>
      <c r="W61" s="38"/>
      <c r="X61" s="38"/>
    </row>
    <row r="62" spans="1:24" s="51" customFormat="1" ht="13.2" outlineLevel="1" x14ac:dyDescent="0.25">
      <c r="A62" s="86" t="s">
        <v>237</v>
      </c>
      <c r="B62" s="87" t="s">
        <v>228</v>
      </c>
      <c r="C62" s="392" t="s">
        <v>121</v>
      </c>
      <c r="D62" s="46"/>
      <c r="E62" s="303"/>
      <c r="F62" s="303"/>
      <c r="G62" s="227"/>
      <c r="H62" s="26" t="s">
        <v>45</v>
      </c>
      <c r="I62" s="38" t="s">
        <v>32</v>
      </c>
      <c r="J62" s="38" t="s">
        <v>184</v>
      </c>
      <c r="K62" s="38" t="s">
        <v>185</v>
      </c>
      <c r="L62" s="38"/>
      <c r="M62" s="38"/>
      <c r="N62" s="38"/>
      <c r="O62" s="38"/>
      <c r="P62" s="38"/>
      <c r="Q62" s="38"/>
      <c r="R62" s="53" t="s">
        <v>191</v>
      </c>
      <c r="S62" s="86" t="s">
        <v>235</v>
      </c>
      <c r="T62" s="38" t="s">
        <v>61</v>
      </c>
      <c r="U62" s="53" t="s">
        <v>62</v>
      </c>
      <c r="V62" s="53" t="s">
        <v>39</v>
      </c>
      <c r="W62" s="38"/>
      <c r="X62" s="38"/>
    </row>
    <row r="63" spans="1:24" s="51" customFormat="1" ht="13.2" outlineLevel="1" x14ac:dyDescent="0.25">
      <c r="A63" s="86" t="s">
        <v>238</v>
      </c>
      <c r="B63" s="98" t="s">
        <v>231</v>
      </c>
      <c r="C63" s="392" t="s">
        <v>121</v>
      </c>
      <c r="D63" s="46"/>
      <c r="E63" s="303"/>
      <c r="F63" s="303"/>
      <c r="G63" s="228"/>
      <c r="H63" s="26" t="s">
        <v>108</v>
      </c>
      <c r="I63" s="38" t="s">
        <v>32</v>
      </c>
      <c r="J63" s="38" t="s">
        <v>184</v>
      </c>
      <c r="K63" s="38" t="s">
        <v>185</v>
      </c>
      <c r="L63" s="38"/>
      <c r="M63" s="38"/>
      <c r="N63" s="38"/>
      <c r="O63" s="38"/>
      <c r="P63" s="38"/>
      <c r="Q63" s="38"/>
      <c r="R63" s="53" t="s">
        <v>191</v>
      </c>
      <c r="S63" s="86" t="s">
        <v>232</v>
      </c>
      <c r="T63" s="38" t="s">
        <v>61</v>
      </c>
      <c r="U63" s="53" t="s">
        <v>62</v>
      </c>
      <c r="V63" s="53" t="s">
        <v>39</v>
      </c>
      <c r="W63" s="38"/>
      <c r="X63" s="38"/>
    </row>
    <row r="64" spans="1:24" s="102" customFormat="1" ht="13.2" outlineLevel="1" x14ac:dyDescent="0.25">
      <c r="A64" s="364" t="s">
        <v>239</v>
      </c>
      <c r="B64" s="103" t="s">
        <v>240</v>
      </c>
      <c r="C64" s="387" t="s">
        <v>121</v>
      </c>
      <c r="D64" s="370"/>
      <c r="E64" s="294"/>
      <c r="F64" s="294"/>
      <c r="G64" s="229"/>
      <c r="H64" s="42" t="s">
        <v>241</v>
      </c>
      <c r="I64" s="84" t="s">
        <v>32</v>
      </c>
      <c r="J64" s="84" t="s">
        <v>184</v>
      </c>
      <c r="K64" s="84" t="s">
        <v>185</v>
      </c>
      <c r="L64" s="84"/>
      <c r="M64" s="84"/>
      <c r="N64" s="84"/>
      <c r="O64" s="84"/>
      <c r="P64" s="84"/>
      <c r="Q64" s="84"/>
      <c r="R64" s="85" t="s">
        <v>191</v>
      </c>
      <c r="S64" s="364" t="s">
        <v>232</v>
      </c>
      <c r="T64" s="84" t="s">
        <v>61</v>
      </c>
      <c r="U64" s="85" t="s">
        <v>62</v>
      </c>
      <c r="V64" s="85"/>
      <c r="W64" s="84"/>
      <c r="X64" s="84"/>
    </row>
    <row r="65" spans="1:24" s="102" customFormat="1" ht="13.2" outlineLevel="1" x14ac:dyDescent="0.25">
      <c r="A65" s="364" t="s">
        <v>242</v>
      </c>
      <c r="B65" s="103" t="s">
        <v>243</v>
      </c>
      <c r="C65" s="387" t="s">
        <v>121</v>
      </c>
      <c r="D65" s="370"/>
      <c r="E65" s="294"/>
      <c r="F65" s="294"/>
      <c r="G65" s="229"/>
      <c r="H65" s="42" t="s">
        <v>241</v>
      </c>
      <c r="I65" s="84" t="s">
        <v>32</v>
      </c>
      <c r="J65" s="84" t="s">
        <v>184</v>
      </c>
      <c r="K65" s="84" t="s">
        <v>185</v>
      </c>
      <c r="L65" s="84"/>
      <c r="M65" s="84"/>
      <c r="N65" s="84"/>
      <c r="O65" s="84"/>
      <c r="P65" s="84"/>
      <c r="Q65" s="84"/>
      <c r="R65" s="85" t="s">
        <v>191</v>
      </c>
      <c r="S65" s="364" t="s">
        <v>232</v>
      </c>
      <c r="T65" s="84" t="s">
        <v>61</v>
      </c>
      <c r="U65" s="85" t="s">
        <v>62</v>
      </c>
      <c r="V65" s="85"/>
      <c r="W65" s="84"/>
      <c r="X65" s="84"/>
    </row>
    <row r="66" spans="1:24" s="102" customFormat="1" ht="13.2" outlineLevel="1" x14ac:dyDescent="0.25">
      <c r="A66" s="364" t="s">
        <v>244</v>
      </c>
      <c r="B66" s="103" t="s">
        <v>245</v>
      </c>
      <c r="C66" s="387" t="s">
        <v>121</v>
      </c>
      <c r="D66" s="370"/>
      <c r="E66" s="294"/>
      <c r="F66" s="294"/>
      <c r="G66" s="229"/>
      <c r="H66" s="42" t="s">
        <v>241</v>
      </c>
      <c r="I66" s="84" t="s">
        <v>32</v>
      </c>
      <c r="J66" s="84" t="s">
        <v>184</v>
      </c>
      <c r="K66" s="84" t="s">
        <v>185</v>
      </c>
      <c r="L66" s="84"/>
      <c r="M66" s="84"/>
      <c r="N66" s="84"/>
      <c r="O66" s="84"/>
      <c r="P66" s="84"/>
      <c r="Q66" s="84"/>
      <c r="R66" s="85" t="s">
        <v>191</v>
      </c>
      <c r="S66" s="364" t="s">
        <v>232</v>
      </c>
      <c r="T66" s="84" t="s">
        <v>61</v>
      </c>
      <c r="U66" s="85" t="s">
        <v>62</v>
      </c>
      <c r="V66" s="85"/>
      <c r="W66" s="84"/>
      <c r="X66" s="84"/>
    </row>
    <row r="67" spans="1:24" s="102" customFormat="1" ht="13.2" outlineLevel="1" x14ac:dyDescent="0.25">
      <c r="A67" s="364" t="s">
        <v>246</v>
      </c>
      <c r="B67" s="103" t="s">
        <v>247</v>
      </c>
      <c r="C67" s="387" t="s">
        <v>121</v>
      </c>
      <c r="D67" s="370"/>
      <c r="E67" s="294"/>
      <c r="F67" s="294"/>
      <c r="G67" s="229"/>
      <c r="H67" s="42" t="s">
        <v>248</v>
      </c>
      <c r="I67" s="84" t="s">
        <v>32</v>
      </c>
      <c r="J67" s="84" t="s">
        <v>184</v>
      </c>
      <c r="K67" s="84" t="s">
        <v>185</v>
      </c>
      <c r="L67" s="84"/>
      <c r="M67" s="84"/>
      <c r="N67" s="84"/>
      <c r="O67" s="84"/>
      <c r="P67" s="84"/>
      <c r="Q67" s="84"/>
      <c r="R67" s="85" t="s">
        <v>249</v>
      </c>
      <c r="S67" s="364" t="s">
        <v>250</v>
      </c>
      <c r="T67" s="84" t="s">
        <v>61</v>
      </c>
      <c r="U67" s="85" t="s">
        <v>62</v>
      </c>
      <c r="V67" s="85" t="s">
        <v>39</v>
      </c>
      <c r="W67" s="84"/>
      <c r="X67" s="84"/>
    </row>
    <row r="68" spans="1:24" s="102" customFormat="1" ht="12.75" customHeight="1" outlineLevel="1" x14ac:dyDescent="0.25">
      <c r="A68" s="364" t="s">
        <v>251</v>
      </c>
      <c r="B68" s="379" t="s">
        <v>252</v>
      </c>
      <c r="C68" s="387" t="s">
        <v>121</v>
      </c>
      <c r="D68" s="370"/>
      <c r="E68" s="294"/>
      <c r="F68" s="294"/>
      <c r="G68" s="230"/>
      <c r="H68" s="42" t="s">
        <v>199</v>
      </c>
      <c r="I68" s="84" t="s">
        <v>32</v>
      </c>
      <c r="J68" s="84" t="s">
        <v>184</v>
      </c>
      <c r="K68" s="84" t="s">
        <v>185</v>
      </c>
      <c r="L68" s="84"/>
      <c r="M68" s="84"/>
      <c r="N68" s="84"/>
      <c r="O68" s="84"/>
      <c r="P68" s="84"/>
      <c r="Q68" s="84"/>
      <c r="R68" s="85" t="s">
        <v>191</v>
      </c>
      <c r="S68" s="364" t="s">
        <v>253</v>
      </c>
      <c r="T68" s="84" t="s">
        <v>61</v>
      </c>
      <c r="U68" s="85" t="s">
        <v>62</v>
      </c>
      <c r="V68" s="85" t="s">
        <v>39</v>
      </c>
      <c r="W68" s="84"/>
      <c r="X68" s="84"/>
    </row>
    <row r="69" spans="1:24" s="102" customFormat="1" ht="12.75" customHeight="1" outlineLevel="1" x14ac:dyDescent="0.25">
      <c r="A69" s="364" t="s">
        <v>254</v>
      </c>
      <c r="B69" s="379" t="s">
        <v>255</v>
      </c>
      <c r="C69" s="387" t="s">
        <v>121</v>
      </c>
      <c r="D69" s="370"/>
      <c r="E69" s="294"/>
      <c r="F69" s="294"/>
      <c r="G69" s="230"/>
      <c r="H69" s="42" t="s">
        <v>241</v>
      </c>
      <c r="I69" s="84" t="s">
        <v>32</v>
      </c>
      <c r="J69" s="84" t="s">
        <v>184</v>
      </c>
      <c r="K69" s="84" t="s">
        <v>185</v>
      </c>
      <c r="L69" s="84"/>
      <c r="M69" s="84"/>
      <c r="N69" s="84"/>
      <c r="O69" s="84"/>
      <c r="P69" s="84"/>
      <c r="Q69" s="84"/>
      <c r="R69" s="85" t="s">
        <v>191</v>
      </c>
      <c r="S69" s="364" t="s">
        <v>253</v>
      </c>
      <c r="T69" s="84" t="s">
        <v>61</v>
      </c>
      <c r="U69" s="85" t="s">
        <v>62</v>
      </c>
      <c r="V69" s="85" t="s">
        <v>39</v>
      </c>
      <c r="W69" s="84"/>
      <c r="X69" s="84"/>
    </row>
    <row r="70" spans="1:24" s="102" customFormat="1" ht="13.2" outlineLevel="1" x14ac:dyDescent="0.25">
      <c r="A70" s="364" t="s">
        <v>256</v>
      </c>
      <c r="B70" s="103" t="s">
        <v>257</v>
      </c>
      <c r="C70" s="387" t="s">
        <v>258</v>
      </c>
      <c r="D70" s="370"/>
      <c r="E70" s="294"/>
      <c r="F70" s="294"/>
      <c r="G70" s="229"/>
      <c r="H70" s="42" t="s">
        <v>241</v>
      </c>
      <c r="I70" s="84" t="s">
        <v>32</v>
      </c>
      <c r="J70" s="84" t="s">
        <v>184</v>
      </c>
      <c r="K70" s="84" t="s">
        <v>185</v>
      </c>
      <c r="L70" s="84"/>
      <c r="M70" s="84"/>
      <c r="N70" s="84"/>
      <c r="O70" s="84"/>
      <c r="P70" s="84"/>
      <c r="Q70" s="84"/>
      <c r="R70" s="85" t="s">
        <v>191</v>
      </c>
      <c r="S70" s="364" t="s">
        <v>232</v>
      </c>
      <c r="T70" s="84" t="s">
        <v>61</v>
      </c>
      <c r="U70" s="85" t="s">
        <v>62</v>
      </c>
      <c r="V70" s="85"/>
      <c r="W70" s="84"/>
      <c r="X70" s="84"/>
    </row>
    <row r="71" spans="1:24" s="102" customFormat="1" ht="13.2" outlineLevel="1" x14ac:dyDescent="0.25">
      <c r="A71" s="364" t="s">
        <v>259</v>
      </c>
      <c r="B71" s="103" t="s">
        <v>260</v>
      </c>
      <c r="C71" s="387" t="s">
        <v>121</v>
      </c>
      <c r="D71" s="370"/>
      <c r="E71" s="294"/>
      <c r="F71" s="294"/>
      <c r="G71" s="229"/>
      <c r="H71" s="42" t="s">
        <v>241</v>
      </c>
      <c r="I71" s="84" t="s">
        <v>32</v>
      </c>
      <c r="J71" s="84" t="s">
        <v>184</v>
      </c>
      <c r="K71" s="84" t="s">
        <v>185</v>
      </c>
      <c r="L71" s="84"/>
      <c r="M71" s="84"/>
      <c r="N71" s="84"/>
      <c r="O71" s="84"/>
      <c r="P71" s="84"/>
      <c r="Q71" s="84"/>
      <c r="R71" s="85" t="s">
        <v>191</v>
      </c>
      <c r="S71" s="364" t="s">
        <v>232</v>
      </c>
      <c r="T71" s="84" t="s">
        <v>61</v>
      </c>
      <c r="U71" s="85" t="s">
        <v>62</v>
      </c>
      <c r="V71" s="85"/>
      <c r="W71" s="84"/>
      <c r="X71" s="84"/>
    </row>
    <row r="72" spans="1:24" s="102" customFormat="1" ht="13.2" outlineLevel="1" x14ac:dyDescent="0.25">
      <c r="A72" s="364" t="s">
        <v>261</v>
      </c>
      <c r="B72" s="103" t="s">
        <v>262</v>
      </c>
      <c r="C72" s="387" t="s">
        <v>121</v>
      </c>
      <c r="D72" s="370"/>
      <c r="E72" s="294"/>
      <c r="F72" s="294"/>
      <c r="G72" s="229"/>
      <c r="H72" s="42" t="s">
        <v>85</v>
      </c>
      <c r="I72" s="84" t="s">
        <v>32</v>
      </c>
      <c r="J72" s="84" t="s">
        <v>184</v>
      </c>
      <c r="K72" s="84" t="s">
        <v>185</v>
      </c>
      <c r="L72" s="84"/>
      <c r="M72" s="84"/>
      <c r="N72" s="84"/>
      <c r="O72" s="84"/>
      <c r="P72" s="84"/>
      <c r="Q72" s="84"/>
      <c r="R72" s="85" t="s">
        <v>263</v>
      </c>
      <c r="S72" s="364" t="s">
        <v>264</v>
      </c>
      <c r="T72" s="84"/>
      <c r="U72" s="85"/>
      <c r="V72" s="85"/>
      <c r="W72" s="84"/>
      <c r="X72" s="84"/>
    </row>
    <row r="73" spans="1:24" s="102" customFormat="1" ht="13.2" outlineLevel="1" x14ac:dyDescent="0.25">
      <c r="A73" s="364" t="s">
        <v>265</v>
      </c>
      <c r="B73" s="379" t="s">
        <v>266</v>
      </c>
      <c r="C73" s="387" t="s">
        <v>121</v>
      </c>
      <c r="D73" s="370"/>
      <c r="E73" s="294"/>
      <c r="F73" s="294"/>
      <c r="G73" s="230"/>
      <c r="H73" s="42" t="s">
        <v>199</v>
      </c>
      <c r="I73" s="84" t="s">
        <v>32</v>
      </c>
      <c r="J73" s="84" t="s">
        <v>184</v>
      </c>
      <c r="K73" s="84" t="s">
        <v>185</v>
      </c>
      <c r="L73" s="84"/>
      <c r="M73" s="84"/>
      <c r="N73" s="84"/>
      <c r="O73" s="84"/>
      <c r="P73" s="84"/>
      <c r="Q73" s="84"/>
      <c r="R73" s="85" t="s">
        <v>191</v>
      </c>
      <c r="S73" s="364" t="s">
        <v>267</v>
      </c>
      <c r="T73" s="84" t="s">
        <v>61</v>
      </c>
      <c r="U73" s="85" t="s">
        <v>62</v>
      </c>
      <c r="V73" s="85" t="s">
        <v>39</v>
      </c>
      <c r="W73" s="84"/>
      <c r="X73" s="84"/>
    </row>
    <row r="74" spans="1:24" s="102" customFormat="1" ht="13.2" outlineLevel="1" x14ac:dyDescent="0.25">
      <c r="A74" s="364" t="s">
        <v>268</v>
      </c>
      <c r="B74" s="103" t="s">
        <v>269</v>
      </c>
      <c r="C74" s="387" t="s">
        <v>121</v>
      </c>
      <c r="D74" s="370"/>
      <c r="E74" s="294"/>
      <c r="F74" s="294"/>
      <c r="G74" s="229"/>
      <c r="H74" s="42" t="s">
        <v>241</v>
      </c>
      <c r="I74" s="84" t="s">
        <v>32</v>
      </c>
      <c r="J74" s="84" t="s">
        <v>184</v>
      </c>
      <c r="K74" s="84" t="s">
        <v>185</v>
      </c>
      <c r="L74" s="84"/>
      <c r="M74" s="84"/>
      <c r="N74" s="84"/>
      <c r="O74" s="84"/>
      <c r="P74" s="84"/>
      <c r="Q74" s="84"/>
      <c r="R74" s="85" t="s">
        <v>191</v>
      </c>
      <c r="S74" s="364" t="s">
        <v>232</v>
      </c>
      <c r="T74" s="84" t="s">
        <v>61</v>
      </c>
      <c r="U74" s="85" t="s">
        <v>62</v>
      </c>
      <c r="V74" s="85"/>
      <c r="W74" s="84"/>
      <c r="X74" s="84"/>
    </row>
    <row r="75" spans="1:24" s="102" customFormat="1" ht="13.2" outlineLevel="1" x14ac:dyDescent="0.25">
      <c r="A75" s="364" t="s">
        <v>270</v>
      </c>
      <c r="B75" s="379" t="s">
        <v>271</v>
      </c>
      <c r="C75" s="387" t="s">
        <v>121</v>
      </c>
      <c r="D75" s="370"/>
      <c r="E75" s="294"/>
      <c r="F75" s="294"/>
      <c r="G75" s="231"/>
      <c r="H75" s="42" t="s">
        <v>272</v>
      </c>
      <c r="I75" s="84" t="s">
        <v>32</v>
      </c>
      <c r="J75" s="84" t="s">
        <v>184</v>
      </c>
      <c r="K75" s="84" t="s">
        <v>185</v>
      </c>
      <c r="L75" s="84"/>
      <c r="M75" s="84"/>
      <c r="N75" s="84"/>
      <c r="O75" s="84"/>
      <c r="P75" s="84"/>
      <c r="Q75" s="84"/>
      <c r="R75" s="85" t="s">
        <v>191</v>
      </c>
      <c r="S75" s="364" t="s">
        <v>232</v>
      </c>
      <c r="T75" s="84" t="s">
        <v>61</v>
      </c>
      <c r="U75" s="85" t="s">
        <v>62</v>
      </c>
      <c r="V75" s="85"/>
      <c r="W75" s="84"/>
      <c r="X75" s="84" t="s">
        <v>273</v>
      </c>
    </row>
    <row r="76" spans="1:24" s="102" customFormat="1" ht="13.2" outlineLevel="1" x14ac:dyDescent="0.25">
      <c r="A76" s="364" t="s">
        <v>274</v>
      </c>
      <c r="B76" s="103" t="s">
        <v>275</v>
      </c>
      <c r="C76" s="387" t="s">
        <v>121</v>
      </c>
      <c r="D76" s="370"/>
      <c r="E76" s="294"/>
      <c r="F76" s="294"/>
      <c r="G76" s="229"/>
      <c r="H76" s="42" t="s">
        <v>241</v>
      </c>
      <c r="I76" s="84" t="s">
        <v>32</v>
      </c>
      <c r="J76" s="84" t="s">
        <v>184</v>
      </c>
      <c r="K76" s="84" t="s">
        <v>185</v>
      </c>
      <c r="L76" s="84"/>
      <c r="M76" s="84"/>
      <c r="N76" s="84"/>
      <c r="O76" s="84"/>
      <c r="P76" s="84"/>
      <c r="Q76" s="84"/>
      <c r="R76" s="85" t="s">
        <v>191</v>
      </c>
      <c r="S76" s="364" t="s">
        <v>232</v>
      </c>
      <c r="T76" s="84" t="s">
        <v>61</v>
      </c>
      <c r="U76" s="85" t="s">
        <v>62</v>
      </c>
      <c r="V76" s="85"/>
      <c r="W76" s="84"/>
      <c r="X76" s="84"/>
    </row>
    <row r="77" spans="1:24" s="102" customFormat="1" ht="13.2" outlineLevel="1" x14ac:dyDescent="0.25">
      <c r="A77" s="364" t="s">
        <v>276</v>
      </c>
      <c r="B77" s="379" t="s">
        <v>277</v>
      </c>
      <c r="C77" s="387" t="s">
        <v>121</v>
      </c>
      <c r="D77" s="370"/>
      <c r="E77" s="294"/>
      <c r="F77" s="294"/>
      <c r="G77" s="229"/>
      <c r="H77" s="42" t="s">
        <v>272</v>
      </c>
      <c r="I77" s="84" t="s">
        <v>32</v>
      </c>
      <c r="J77" s="84" t="s">
        <v>184</v>
      </c>
      <c r="K77" s="84" t="s">
        <v>185</v>
      </c>
      <c r="L77" s="84"/>
      <c r="M77" s="84"/>
      <c r="N77" s="84"/>
      <c r="O77" s="84"/>
      <c r="P77" s="84"/>
      <c r="Q77" s="84"/>
      <c r="R77" s="85" t="s">
        <v>191</v>
      </c>
      <c r="S77" s="364" t="s">
        <v>232</v>
      </c>
      <c r="T77" s="84" t="s">
        <v>61</v>
      </c>
      <c r="U77" s="85" t="s">
        <v>62</v>
      </c>
      <c r="V77" s="85"/>
      <c r="W77" s="84"/>
      <c r="X77" s="84" t="s">
        <v>273</v>
      </c>
    </row>
    <row r="78" spans="1:24" s="102" customFormat="1" ht="12.75" customHeight="1" outlineLevel="1" x14ac:dyDescent="0.3">
      <c r="A78" s="364" t="s">
        <v>283</v>
      </c>
      <c r="B78" s="379" t="s">
        <v>284</v>
      </c>
      <c r="C78" s="387" t="s">
        <v>258</v>
      </c>
      <c r="D78" s="370"/>
      <c r="E78" s="294"/>
      <c r="F78" s="294"/>
      <c r="G78" s="232"/>
      <c r="H78" s="42" t="s">
        <v>190</v>
      </c>
      <c r="I78" s="84" t="s">
        <v>32</v>
      </c>
      <c r="J78" s="84" t="s">
        <v>184</v>
      </c>
      <c r="K78" s="84" t="s">
        <v>185</v>
      </c>
      <c r="L78" s="84"/>
      <c r="M78" s="84"/>
      <c r="N78" s="84"/>
      <c r="O78" s="84"/>
      <c r="P78" s="84"/>
      <c r="Q78" s="84"/>
      <c r="R78" s="85" t="s">
        <v>191</v>
      </c>
      <c r="S78" s="364" t="s">
        <v>285</v>
      </c>
      <c r="T78" s="84" t="s">
        <v>61</v>
      </c>
      <c r="U78" s="85"/>
      <c r="V78" s="85"/>
      <c r="W78" s="84"/>
      <c r="X78" s="84"/>
    </row>
    <row r="79" spans="1:24" s="102" customFormat="1" ht="13.2" outlineLevel="1" x14ac:dyDescent="0.25">
      <c r="A79" s="364" t="s">
        <v>278</v>
      </c>
      <c r="B79" s="103" t="s">
        <v>279</v>
      </c>
      <c r="C79" s="387" t="s">
        <v>258</v>
      </c>
      <c r="D79" s="370"/>
      <c r="E79" s="294"/>
      <c r="F79" s="294"/>
      <c r="G79" s="229"/>
      <c r="H79" s="42" t="s">
        <v>280</v>
      </c>
      <c r="I79" s="84" t="s">
        <v>32</v>
      </c>
      <c r="J79" s="84" t="s">
        <v>184</v>
      </c>
      <c r="K79" s="84" t="s">
        <v>185</v>
      </c>
      <c r="L79" s="84"/>
      <c r="M79" s="84"/>
      <c r="N79" s="84"/>
      <c r="O79" s="84"/>
      <c r="P79" s="84"/>
      <c r="Q79" s="84"/>
      <c r="R79" s="85" t="s">
        <v>191</v>
      </c>
      <c r="S79" s="364" t="s">
        <v>232</v>
      </c>
      <c r="T79" s="84" t="s">
        <v>61</v>
      </c>
      <c r="U79" s="85" t="s">
        <v>62</v>
      </c>
      <c r="V79" s="85"/>
      <c r="W79" s="84"/>
      <c r="X79" s="84"/>
    </row>
    <row r="80" spans="1:24" s="102" customFormat="1" ht="13.2" outlineLevel="1" x14ac:dyDescent="0.25">
      <c r="A80" s="364" t="s">
        <v>281</v>
      </c>
      <c r="B80" s="379" t="s">
        <v>282</v>
      </c>
      <c r="C80" s="387" t="s">
        <v>258</v>
      </c>
      <c r="D80" s="370"/>
      <c r="E80" s="294"/>
      <c r="F80" s="294"/>
      <c r="G80" s="229"/>
      <c r="H80" s="42" t="s">
        <v>272</v>
      </c>
      <c r="I80" s="84" t="s">
        <v>32</v>
      </c>
      <c r="J80" s="84" t="s">
        <v>184</v>
      </c>
      <c r="K80" s="84" t="s">
        <v>185</v>
      </c>
      <c r="L80" s="84"/>
      <c r="M80" s="84"/>
      <c r="N80" s="84"/>
      <c r="O80" s="84"/>
      <c r="P80" s="84"/>
      <c r="Q80" s="84"/>
      <c r="R80" s="85" t="s">
        <v>191</v>
      </c>
      <c r="S80" s="364" t="s">
        <v>232</v>
      </c>
      <c r="T80" s="84" t="s">
        <v>61</v>
      </c>
      <c r="U80" s="85" t="s">
        <v>62</v>
      </c>
      <c r="V80" s="85"/>
      <c r="W80" s="84"/>
      <c r="X80" s="84"/>
    </row>
    <row r="81" spans="1:24" s="102" customFormat="1" ht="26.4" outlineLevel="1" x14ac:dyDescent="0.25">
      <c r="A81" s="364" t="s">
        <v>286</v>
      </c>
      <c r="B81" s="379" t="s">
        <v>287</v>
      </c>
      <c r="C81" s="387" t="s">
        <v>258</v>
      </c>
      <c r="D81" s="370"/>
      <c r="E81" s="294"/>
      <c r="F81" s="294"/>
      <c r="G81" s="229"/>
      <c r="H81" s="42" t="s">
        <v>190</v>
      </c>
      <c r="I81" s="84" t="s">
        <v>32</v>
      </c>
      <c r="J81" s="84" t="s">
        <v>184</v>
      </c>
      <c r="K81" s="84" t="s">
        <v>185</v>
      </c>
      <c r="L81" s="84"/>
      <c r="M81" s="84"/>
      <c r="N81" s="84"/>
      <c r="O81" s="84"/>
      <c r="P81" s="84"/>
      <c r="Q81" s="84"/>
      <c r="R81" s="85" t="s">
        <v>191</v>
      </c>
      <c r="S81" s="364" t="s">
        <v>288</v>
      </c>
      <c r="T81" s="84" t="s">
        <v>61</v>
      </c>
      <c r="U81" s="85" t="s">
        <v>62</v>
      </c>
      <c r="V81" s="85" t="s">
        <v>39</v>
      </c>
      <c r="W81" s="84"/>
      <c r="X81" s="84"/>
    </row>
    <row r="82" spans="1:24" s="102" customFormat="1" ht="13.2" outlineLevel="1" x14ac:dyDescent="0.25">
      <c r="A82" s="364" t="s">
        <v>294</v>
      </c>
      <c r="B82" s="140" t="s">
        <v>295</v>
      </c>
      <c r="C82" s="387" t="s">
        <v>121</v>
      </c>
      <c r="D82" s="370"/>
      <c r="E82" s="294"/>
      <c r="F82" s="294"/>
      <c r="G82" s="231"/>
      <c r="H82" s="42" t="s">
        <v>272</v>
      </c>
      <c r="I82" s="84" t="s">
        <v>32</v>
      </c>
      <c r="J82" s="84" t="s">
        <v>184</v>
      </c>
      <c r="K82" s="84" t="s">
        <v>185</v>
      </c>
      <c r="L82" s="84"/>
      <c r="M82" s="84"/>
      <c r="N82" s="84"/>
      <c r="O82" s="84"/>
      <c r="P82" s="84"/>
      <c r="Q82" s="84"/>
      <c r="R82" s="85" t="s">
        <v>191</v>
      </c>
      <c r="S82" s="364" t="s">
        <v>200</v>
      </c>
      <c r="T82" s="84" t="s">
        <v>61</v>
      </c>
      <c r="U82" s="85" t="s">
        <v>62</v>
      </c>
      <c r="V82" s="85" t="s">
        <v>39</v>
      </c>
      <c r="W82" s="84"/>
      <c r="X82" s="84" t="s">
        <v>273</v>
      </c>
    </row>
    <row r="83" spans="1:24" s="102" customFormat="1" ht="13.2" outlineLevel="1" x14ac:dyDescent="0.25">
      <c r="A83" s="364" t="s">
        <v>289</v>
      </c>
      <c r="B83" s="103" t="s">
        <v>290</v>
      </c>
      <c r="C83" s="387" t="s">
        <v>121</v>
      </c>
      <c r="D83" s="370"/>
      <c r="E83" s="294"/>
      <c r="F83" s="294"/>
      <c r="G83" s="229"/>
      <c r="H83" s="42" t="s">
        <v>241</v>
      </c>
      <c r="I83" s="84" t="s">
        <v>32</v>
      </c>
      <c r="J83" s="84" t="s">
        <v>184</v>
      </c>
      <c r="K83" s="84" t="s">
        <v>185</v>
      </c>
      <c r="L83" s="84"/>
      <c r="M83" s="84"/>
      <c r="N83" s="84"/>
      <c r="O83" s="84"/>
      <c r="P83" s="84"/>
      <c r="Q83" s="84"/>
      <c r="R83" s="85" t="s">
        <v>191</v>
      </c>
      <c r="S83" s="364" t="s">
        <v>232</v>
      </c>
      <c r="T83" s="84" t="s">
        <v>61</v>
      </c>
      <c r="U83" s="85" t="s">
        <v>62</v>
      </c>
      <c r="V83" s="85" t="s">
        <v>39</v>
      </c>
      <c r="W83" s="84"/>
      <c r="X83" s="84"/>
    </row>
    <row r="84" spans="1:24" s="102" customFormat="1" ht="26.4" outlineLevel="1" x14ac:dyDescent="0.3">
      <c r="A84" s="364" t="s">
        <v>291</v>
      </c>
      <c r="B84" s="439" t="s">
        <v>292</v>
      </c>
      <c r="C84" s="387" t="s">
        <v>121</v>
      </c>
      <c r="D84" s="370"/>
      <c r="E84" s="294"/>
      <c r="F84" s="294"/>
      <c r="G84" s="232"/>
      <c r="H84" s="42" t="s">
        <v>190</v>
      </c>
      <c r="I84" s="84" t="s">
        <v>32</v>
      </c>
      <c r="J84" s="84" t="s">
        <v>184</v>
      </c>
      <c r="K84" s="84" t="s">
        <v>185</v>
      </c>
      <c r="L84" s="84"/>
      <c r="M84" s="84"/>
      <c r="N84" s="84"/>
      <c r="O84" s="84"/>
      <c r="P84" s="84"/>
      <c r="Q84" s="84"/>
      <c r="R84" s="85" t="s">
        <v>191</v>
      </c>
      <c r="S84" s="364" t="s">
        <v>293</v>
      </c>
      <c r="T84" s="84" t="s">
        <v>61</v>
      </c>
      <c r="U84" s="85" t="s">
        <v>62</v>
      </c>
      <c r="V84" s="85" t="s">
        <v>39</v>
      </c>
      <c r="W84" s="84"/>
      <c r="X84" s="84"/>
    </row>
    <row r="85" spans="1:24" s="102" customFormat="1" ht="25.5" customHeight="1" outlineLevel="1" x14ac:dyDescent="0.25">
      <c r="A85" s="364" t="s">
        <v>296</v>
      </c>
      <c r="B85" s="379" t="s">
        <v>297</v>
      </c>
      <c r="C85" s="387" t="s">
        <v>258</v>
      </c>
      <c r="D85" s="370"/>
      <c r="E85" s="294"/>
      <c r="F85" s="294"/>
      <c r="G85" s="231"/>
      <c r="H85" s="42" t="s">
        <v>85</v>
      </c>
      <c r="I85" s="84" t="s">
        <v>32</v>
      </c>
      <c r="J85" s="84" t="s">
        <v>184</v>
      </c>
      <c r="K85" s="84" t="s">
        <v>185</v>
      </c>
      <c r="L85" s="84"/>
      <c r="M85" s="84"/>
      <c r="N85" s="84"/>
      <c r="O85" s="84"/>
      <c r="P85" s="84"/>
      <c r="Q85" s="84"/>
      <c r="R85" s="85" t="s">
        <v>263</v>
      </c>
      <c r="S85" s="364" t="s">
        <v>264</v>
      </c>
      <c r="T85" s="84"/>
      <c r="U85" s="85"/>
      <c r="V85" s="85"/>
      <c r="W85" s="84"/>
      <c r="X85" s="84"/>
    </row>
    <row r="86" spans="1:24" s="102" customFormat="1" ht="13.2" outlineLevel="1" x14ac:dyDescent="0.25">
      <c r="A86" s="364" t="s">
        <v>298</v>
      </c>
      <c r="B86" s="103" t="s">
        <v>299</v>
      </c>
      <c r="C86" s="387" t="s">
        <v>258</v>
      </c>
      <c r="D86" s="370"/>
      <c r="E86" s="294"/>
      <c r="F86" s="294"/>
      <c r="G86" s="231"/>
      <c r="H86" s="42" t="s">
        <v>190</v>
      </c>
      <c r="I86" s="84" t="s">
        <v>32</v>
      </c>
      <c r="J86" s="84" t="s">
        <v>184</v>
      </c>
      <c r="K86" s="84" t="s">
        <v>185</v>
      </c>
      <c r="L86" s="84"/>
      <c r="M86" s="84"/>
      <c r="N86" s="84"/>
      <c r="O86" s="84"/>
      <c r="P86" s="84"/>
      <c r="Q86" s="84"/>
      <c r="R86" s="85" t="s">
        <v>300</v>
      </c>
      <c r="S86" s="364" t="s">
        <v>301</v>
      </c>
      <c r="T86" s="84" t="s">
        <v>61</v>
      </c>
      <c r="U86" s="85" t="s">
        <v>62</v>
      </c>
      <c r="V86" s="85" t="s">
        <v>39</v>
      </c>
      <c r="W86" s="84"/>
      <c r="X86" s="84"/>
    </row>
    <row r="87" spans="1:24" s="102" customFormat="1" ht="13.2" outlineLevel="1" x14ac:dyDescent="0.25">
      <c r="A87" s="364" t="s">
        <v>302</v>
      </c>
      <c r="B87" s="379" t="s">
        <v>303</v>
      </c>
      <c r="C87" s="387" t="s">
        <v>121</v>
      </c>
      <c r="D87" s="370"/>
      <c r="E87" s="294"/>
      <c r="F87" s="294"/>
      <c r="G87" s="233"/>
      <c r="H87" s="42" t="s">
        <v>199</v>
      </c>
      <c r="I87" s="84" t="s">
        <v>32</v>
      </c>
      <c r="J87" s="84" t="s">
        <v>184</v>
      </c>
      <c r="K87" s="84" t="s">
        <v>185</v>
      </c>
      <c r="L87" s="84"/>
      <c r="M87" s="84"/>
      <c r="N87" s="84"/>
      <c r="O87" s="84"/>
      <c r="P87" s="84"/>
      <c r="Q87" s="84"/>
      <c r="R87" s="85" t="s">
        <v>204</v>
      </c>
      <c r="S87" s="364" t="s">
        <v>205</v>
      </c>
      <c r="T87" s="84" t="s">
        <v>61</v>
      </c>
      <c r="U87" s="85" t="s">
        <v>62</v>
      </c>
      <c r="V87" s="85" t="s">
        <v>39</v>
      </c>
      <c r="W87" s="84"/>
      <c r="X87" s="84"/>
    </row>
    <row r="88" spans="1:24" s="102" customFormat="1" ht="26.4" outlineLevel="1" x14ac:dyDescent="0.25">
      <c r="A88" s="364" t="s">
        <v>304</v>
      </c>
      <c r="B88" s="379" t="s">
        <v>305</v>
      </c>
      <c r="C88" s="387" t="s">
        <v>121</v>
      </c>
      <c r="D88" s="370"/>
      <c r="E88" s="294"/>
      <c r="F88" s="294"/>
      <c r="G88" s="233"/>
      <c r="H88" s="42" t="s">
        <v>199</v>
      </c>
      <c r="I88" s="84" t="s">
        <v>32</v>
      </c>
      <c r="J88" s="84" t="s">
        <v>184</v>
      </c>
      <c r="K88" s="84" t="s">
        <v>185</v>
      </c>
      <c r="L88" s="84"/>
      <c r="M88" s="84"/>
      <c r="N88" s="84"/>
      <c r="O88" s="84"/>
      <c r="P88" s="84"/>
      <c r="Q88" s="84"/>
      <c r="R88" s="85" t="s">
        <v>306</v>
      </c>
      <c r="S88" s="364" t="s">
        <v>253</v>
      </c>
      <c r="T88" s="84" t="s">
        <v>61</v>
      </c>
      <c r="U88" s="85" t="s">
        <v>62</v>
      </c>
      <c r="V88" s="85" t="s">
        <v>39</v>
      </c>
      <c r="W88" s="84"/>
      <c r="X88" s="84"/>
    </row>
    <row r="89" spans="1:24" s="102" customFormat="1" ht="12.75" customHeight="1" outlineLevel="1" x14ac:dyDescent="0.25">
      <c r="A89" s="364" t="s">
        <v>307</v>
      </c>
      <c r="B89" s="379" t="s">
        <v>308</v>
      </c>
      <c r="C89" s="387" t="s">
        <v>121</v>
      </c>
      <c r="D89" s="370"/>
      <c r="E89" s="294"/>
      <c r="F89" s="294"/>
      <c r="G89" s="233"/>
      <c r="H89" s="42" t="s">
        <v>199</v>
      </c>
      <c r="I89" s="84" t="s">
        <v>32</v>
      </c>
      <c r="J89" s="84" t="s">
        <v>184</v>
      </c>
      <c r="K89" s="84" t="s">
        <v>185</v>
      </c>
      <c r="L89" s="84"/>
      <c r="M89" s="84"/>
      <c r="N89" s="84"/>
      <c r="O89" s="84"/>
      <c r="P89" s="84"/>
      <c r="Q89" s="84"/>
      <c r="R89" s="85" t="s">
        <v>306</v>
      </c>
      <c r="S89" s="364" t="s">
        <v>253</v>
      </c>
      <c r="T89" s="84" t="s">
        <v>61</v>
      </c>
      <c r="U89" s="85" t="s">
        <v>62</v>
      </c>
      <c r="V89" s="85" t="s">
        <v>39</v>
      </c>
      <c r="W89" s="84"/>
      <c r="X89" s="84"/>
    </row>
    <row r="90" spans="1:24" s="102" customFormat="1" ht="12.75" customHeight="1" outlineLevel="1" x14ac:dyDescent="0.25">
      <c r="A90" s="364" t="s">
        <v>309</v>
      </c>
      <c r="B90" s="379" t="s">
        <v>310</v>
      </c>
      <c r="C90" s="387" t="s">
        <v>121</v>
      </c>
      <c r="D90" s="370"/>
      <c r="E90" s="294"/>
      <c r="F90" s="294"/>
      <c r="G90" s="233"/>
      <c r="H90" s="42" t="s">
        <v>199</v>
      </c>
      <c r="I90" s="84" t="s">
        <v>32</v>
      </c>
      <c r="J90" s="84" t="s">
        <v>184</v>
      </c>
      <c r="K90" s="84" t="s">
        <v>185</v>
      </c>
      <c r="L90" s="84"/>
      <c r="M90" s="84"/>
      <c r="N90" s="84"/>
      <c r="O90" s="84"/>
      <c r="P90" s="84"/>
      <c r="Q90" s="84"/>
      <c r="R90" s="85" t="s">
        <v>306</v>
      </c>
      <c r="S90" s="364" t="s">
        <v>253</v>
      </c>
      <c r="T90" s="84" t="s">
        <v>61</v>
      </c>
      <c r="U90" s="85" t="s">
        <v>62</v>
      </c>
      <c r="V90" s="85" t="s">
        <v>39</v>
      </c>
      <c r="W90" s="84"/>
      <c r="X90" s="84"/>
    </row>
    <row r="91" spans="1:24" s="102" customFormat="1" ht="13.2" outlineLevel="1" x14ac:dyDescent="0.25">
      <c r="A91" s="364" t="s">
        <v>311</v>
      </c>
      <c r="B91" s="379" t="s">
        <v>312</v>
      </c>
      <c r="C91" s="387" t="s">
        <v>121</v>
      </c>
      <c r="D91" s="370"/>
      <c r="E91" s="294"/>
      <c r="F91" s="294"/>
      <c r="G91" s="233"/>
      <c r="H91" s="42" t="s">
        <v>51</v>
      </c>
      <c r="I91" s="84" t="s">
        <v>32</v>
      </c>
      <c r="J91" s="84" t="s">
        <v>184</v>
      </c>
      <c r="K91" s="84" t="s">
        <v>185</v>
      </c>
      <c r="L91" s="84"/>
      <c r="M91" s="84"/>
      <c r="N91" s="84"/>
      <c r="O91" s="84"/>
      <c r="P91" s="84"/>
      <c r="Q91" s="84"/>
      <c r="R91" s="85" t="s">
        <v>191</v>
      </c>
      <c r="S91" s="364" t="s">
        <v>232</v>
      </c>
      <c r="T91" s="84" t="s">
        <v>61</v>
      </c>
      <c r="U91" s="85" t="s">
        <v>62</v>
      </c>
      <c r="V91" s="85" t="s">
        <v>39</v>
      </c>
      <c r="W91" s="84"/>
      <c r="X91" s="84"/>
    </row>
    <row r="92" spans="1:24" s="102" customFormat="1" ht="26.4" outlineLevel="1" x14ac:dyDescent="0.25">
      <c r="A92" s="364" t="s">
        <v>313</v>
      </c>
      <c r="B92" s="379" t="s">
        <v>314</v>
      </c>
      <c r="C92" s="387" t="s">
        <v>121</v>
      </c>
      <c r="D92" s="370"/>
      <c r="E92" s="294"/>
      <c r="F92" s="294"/>
      <c r="G92" s="233"/>
      <c r="H92" s="42" t="s">
        <v>120</v>
      </c>
      <c r="I92" s="84" t="s">
        <v>32</v>
      </c>
      <c r="J92" s="84" t="s">
        <v>184</v>
      </c>
      <c r="K92" s="84" t="s">
        <v>185</v>
      </c>
      <c r="L92" s="84"/>
      <c r="M92" s="84"/>
      <c r="N92" s="84"/>
      <c r="O92" s="84"/>
      <c r="P92" s="84"/>
      <c r="Q92" s="84"/>
      <c r="R92" s="85" t="s">
        <v>315</v>
      </c>
      <c r="S92" s="364" t="s">
        <v>316</v>
      </c>
      <c r="T92" s="84" t="s">
        <v>61</v>
      </c>
      <c r="U92" s="85" t="s">
        <v>62</v>
      </c>
      <c r="V92" s="85" t="s">
        <v>39</v>
      </c>
      <c r="W92" s="84"/>
      <c r="X92" s="84"/>
    </row>
    <row r="93" spans="1:24" s="102" customFormat="1" ht="13.2" outlineLevel="1" x14ac:dyDescent="0.25">
      <c r="A93" s="364" t="s">
        <v>317</v>
      </c>
      <c r="B93" s="379" t="s">
        <v>318</v>
      </c>
      <c r="C93" s="387">
        <v>225</v>
      </c>
      <c r="D93" s="370"/>
      <c r="E93" s="294"/>
      <c r="F93" s="294"/>
      <c r="G93" s="233"/>
      <c r="H93" s="42" t="s">
        <v>319</v>
      </c>
      <c r="I93" s="84" t="s">
        <v>32</v>
      </c>
      <c r="J93" s="84" t="s">
        <v>184</v>
      </c>
      <c r="K93" s="84" t="s">
        <v>185</v>
      </c>
      <c r="L93" s="84"/>
      <c r="M93" s="84"/>
      <c r="N93" s="84"/>
      <c r="O93" s="84"/>
      <c r="P93" s="84"/>
      <c r="Q93" s="84"/>
      <c r="R93" s="85" t="s">
        <v>320</v>
      </c>
      <c r="S93" s="364" t="s">
        <v>200</v>
      </c>
      <c r="T93" s="84" t="s">
        <v>61</v>
      </c>
      <c r="U93" s="85" t="s">
        <v>62</v>
      </c>
      <c r="V93" s="85" t="s">
        <v>39</v>
      </c>
      <c r="W93" s="84"/>
      <c r="X93" s="84" t="s">
        <v>321</v>
      </c>
    </row>
    <row r="94" spans="1:24" s="102" customFormat="1" ht="13.2" outlineLevel="1" x14ac:dyDescent="0.25">
      <c r="A94" s="364" t="s">
        <v>322</v>
      </c>
      <c r="B94" s="379" t="s">
        <v>323</v>
      </c>
      <c r="C94" s="387" t="s">
        <v>2075</v>
      </c>
      <c r="D94" s="370"/>
      <c r="E94" s="294"/>
      <c r="F94" s="294"/>
      <c r="G94" s="233"/>
      <c r="H94" s="42" t="s">
        <v>85</v>
      </c>
      <c r="I94" s="84" t="s">
        <v>32</v>
      </c>
      <c r="J94" s="84" t="s">
        <v>184</v>
      </c>
      <c r="K94" s="84" t="s">
        <v>185</v>
      </c>
      <c r="L94" s="84" t="s">
        <v>324</v>
      </c>
      <c r="M94" s="84" t="s">
        <v>325</v>
      </c>
      <c r="N94" s="84" t="s">
        <v>324</v>
      </c>
      <c r="O94" s="84" t="s">
        <v>326</v>
      </c>
      <c r="P94" s="84"/>
      <c r="Q94" s="84"/>
      <c r="R94" s="85" t="s">
        <v>191</v>
      </c>
      <c r="S94" s="364" t="s">
        <v>235</v>
      </c>
      <c r="T94" s="84" t="s">
        <v>61</v>
      </c>
      <c r="U94" s="85" t="s">
        <v>62</v>
      </c>
      <c r="V94" s="85" t="s">
        <v>39</v>
      </c>
      <c r="W94" s="84"/>
      <c r="X94" s="84" t="s">
        <v>273</v>
      </c>
    </row>
    <row r="95" spans="1:24" s="102" customFormat="1" ht="13.2" outlineLevel="1" x14ac:dyDescent="0.25">
      <c r="A95" s="364" t="s">
        <v>327</v>
      </c>
      <c r="B95" s="379" t="s">
        <v>328</v>
      </c>
      <c r="C95" s="387" t="s">
        <v>121</v>
      </c>
      <c r="D95" s="370"/>
      <c r="E95" s="294"/>
      <c r="F95" s="294"/>
      <c r="G95" s="233"/>
      <c r="H95" s="42" t="s">
        <v>120</v>
      </c>
      <c r="I95" s="84" t="s">
        <v>32</v>
      </c>
      <c r="J95" s="84" t="s">
        <v>184</v>
      </c>
      <c r="K95" s="84" t="s">
        <v>185</v>
      </c>
      <c r="L95" s="84"/>
      <c r="M95" s="84"/>
      <c r="N95" s="84"/>
      <c r="O95" s="84"/>
      <c r="P95" s="84"/>
      <c r="Q95" s="84"/>
      <c r="R95" s="85" t="s">
        <v>191</v>
      </c>
      <c r="S95" s="364" t="s">
        <v>232</v>
      </c>
      <c r="T95" s="84" t="s">
        <v>61</v>
      </c>
      <c r="U95" s="85" t="s">
        <v>62</v>
      </c>
      <c r="V95" s="85" t="s">
        <v>39</v>
      </c>
      <c r="W95" s="84"/>
      <c r="X95" s="84" t="s">
        <v>273</v>
      </c>
    </row>
    <row r="96" spans="1:24" s="102" customFormat="1" ht="26.4" outlineLevel="1" x14ac:dyDescent="0.25">
      <c r="A96" s="364" t="s">
        <v>329</v>
      </c>
      <c r="B96" s="379" t="s">
        <v>330</v>
      </c>
      <c r="C96" s="387" t="s">
        <v>121</v>
      </c>
      <c r="D96" s="370"/>
      <c r="E96" s="294"/>
      <c r="F96" s="294"/>
      <c r="G96" s="233"/>
      <c r="H96" s="42" t="s">
        <v>272</v>
      </c>
      <c r="I96" s="84" t="s">
        <v>32</v>
      </c>
      <c r="J96" s="84" t="s">
        <v>184</v>
      </c>
      <c r="K96" s="84" t="s">
        <v>185</v>
      </c>
      <c r="L96" s="84"/>
      <c r="M96" s="84"/>
      <c r="N96" s="84"/>
      <c r="O96" s="84"/>
      <c r="P96" s="84"/>
      <c r="Q96" s="84"/>
      <c r="R96" s="85" t="s">
        <v>191</v>
      </c>
      <c r="S96" s="364" t="s">
        <v>232</v>
      </c>
      <c r="T96" s="84" t="s">
        <v>61</v>
      </c>
      <c r="U96" s="85" t="s">
        <v>62</v>
      </c>
      <c r="V96" s="85" t="s">
        <v>39</v>
      </c>
      <c r="W96" s="84"/>
      <c r="X96" s="84"/>
    </row>
    <row r="97" spans="1:24" s="102" customFormat="1" ht="13.2" outlineLevel="1" x14ac:dyDescent="0.25">
      <c r="A97" s="364" t="s">
        <v>331</v>
      </c>
      <c r="B97" s="379" t="s">
        <v>332</v>
      </c>
      <c r="C97" s="387" t="s">
        <v>121</v>
      </c>
      <c r="D97" s="370"/>
      <c r="E97" s="294"/>
      <c r="F97" s="294"/>
      <c r="G97" s="233"/>
      <c r="H97" s="42" t="s">
        <v>120</v>
      </c>
      <c r="I97" s="84" t="s">
        <v>32</v>
      </c>
      <c r="J97" s="84" t="s">
        <v>184</v>
      </c>
      <c r="K97" s="84" t="s">
        <v>185</v>
      </c>
      <c r="L97" s="84"/>
      <c r="M97" s="84"/>
      <c r="N97" s="84"/>
      <c r="O97" s="84"/>
      <c r="P97" s="84"/>
      <c r="Q97" s="84"/>
      <c r="R97" s="85" t="s">
        <v>191</v>
      </c>
      <c r="S97" s="364" t="s">
        <v>232</v>
      </c>
      <c r="T97" s="84" t="s">
        <v>61</v>
      </c>
      <c r="U97" s="85" t="s">
        <v>62</v>
      </c>
      <c r="V97" s="85" t="s">
        <v>39</v>
      </c>
      <c r="W97" s="84"/>
      <c r="X97" s="84" t="s">
        <v>273</v>
      </c>
    </row>
    <row r="98" spans="1:24" s="102" customFormat="1" ht="13.2" outlineLevel="1" x14ac:dyDescent="0.25">
      <c r="A98" s="364" t="s">
        <v>333</v>
      </c>
      <c r="B98" s="103" t="s">
        <v>334</v>
      </c>
      <c r="C98" s="387" t="s">
        <v>121</v>
      </c>
      <c r="D98" s="370"/>
      <c r="E98" s="294"/>
      <c r="F98" s="294"/>
      <c r="G98" s="231"/>
      <c r="H98" s="42" t="s">
        <v>120</v>
      </c>
      <c r="I98" s="84" t="s">
        <v>32</v>
      </c>
      <c r="J98" s="84" t="s">
        <v>184</v>
      </c>
      <c r="K98" s="84" t="s">
        <v>185</v>
      </c>
      <c r="L98" s="84"/>
      <c r="M98" s="84"/>
      <c r="N98" s="84"/>
      <c r="O98" s="84"/>
      <c r="P98" s="84"/>
      <c r="Q98" s="84"/>
      <c r="R98" s="85" t="s">
        <v>191</v>
      </c>
      <c r="S98" s="364" t="s">
        <v>232</v>
      </c>
      <c r="T98" s="84" t="s">
        <v>61</v>
      </c>
      <c r="U98" s="85" t="s">
        <v>62</v>
      </c>
      <c r="V98" s="85" t="s">
        <v>39</v>
      </c>
      <c r="W98" s="84"/>
      <c r="X98" s="84" t="s">
        <v>335</v>
      </c>
    </row>
    <row r="99" spans="1:24" s="102" customFormat="1" ht="26.4" outlineLevel="1" x14ac:dyDescent="0.25">
      <c r="A99" s="364" t="s">
        <v>336</v>
      </c>
      <c r="B99" s="379" t="s">
        <v>314</v>
      </c>
      <c r="C99" s="387" t="s">
        <v>121</v>
      </c>
      <c r="D99" s="370"/>
      <c r="E99" s="294"/>
      <c r="F99" s="294"/>
      <c r="G99" s="233"/>
      <c r="H99" s="42" t="s">
        <v>120</v>
      </c>
      <c r="I99" s="84" t="s">
        <v>32</v>
      </c>
      <c r="J99" s="84" t="s">
        <v>184</v>
      </c>
      <c r="K99" s="84" t="s">
        <v>185</v>
      </c>
      <c r="L99" s="84"/>
      <c r="M99" s="84"/>
      <c r="N99" s="84"/>
      <c r="O99" s="84"/>
      <c r="P99" s="84"/>
      <c r="Q99" s="84"/>
      <c r="R99" s="85" t="s">
        <v>315</v>
      </c>
      <c r="S99" s="364" t="s">
        <v>316</v>
      </c>
      <c r="T99" s="84" t="s">
        <v>61</v>
      </c>
      <c r="U99" s="85" t="s">
        <v>62</v>
      </c>
      <c r="V99" s="85" t="s">
        <v>39</v>
      </c>
      <c r="W99" s="84"/>
      <c r="X99" s="84" t="s">
        <v>273</v>
      </c>
    </row>
    <row r="100" spans="1:24" s="102" customFormat="1" ht="13.2" outlineLevel="1" x14ac:dyDescent="0.25">
      <c r="A100" s="171" t="s">
        <v>337</v>
      </c>
      <c r="B100" s="365" t="s">
        <v>338</v>
      </c>
      <c r="C100" s="393">
        <v>225</v>
      </c>
      <c r="D100" s="272"/>
      <c r="E100" s="340"/>
      <c r="F100" s="294"/>
      <c r="G100" s="234"/>
      <c r="H100" s="172" t="s">
        <v>51</v>
      </c>
      <c r="I100" s="173" t="s">
        <v>32</v>
      </c>
      <c r="J100" s="155" t="s">
        <v>184</v>
      </c>
      <c r="K100" s="107" t="s">
        <v>185</v>
      </c>
      <c r="L100" s="107"/>
      <c r="M100" s="107"/>
      <c r="N100" s="107"/>
      <c r="O100" s="107"/>
      <c r="P100" s="107"/>
      <c r="Q100" s="107"/>
      <c r="R100" s="85" t="s">
        <v>320</v>
      </c>
      <c r="S100" s="364" t="s">
        <v>232</v>
      </c>
      <c r="T100" s="84" t="s">
        <v>61</v>
      </c>
      <c r="U100" s="85" t="s">
        <v>62</v>
      </c>
      <c r="V100" s="85" t="s">
        <v>39</v>
      </c>
      <c r="W100" s="107"/>
      <c r="X100" s="174"/>
    </row>
    <row r="101" spans="1:24" s="102" customFormat="1" ht="13.2" outlineLevel="1" x14ac:dyDescent="0.25">
      <c r="A101" s="364" t="s">
        <v>339</v>
      </c>
      <c r="B101" s="379" t="s">
        <v>323</v>
      </c>
      <c r="C101" s="387" t="s">
        <v>121</v>
      </c>
      <c r="D101" s="370"/>
      <c r="E101" s="294"/>
      <c r="F101" s="294"/>
      <c r="G101" s="233"/>
      <c r="H101" s="42" t="s">
        <v>120</v>
      </c>
      <c r="I101" s="84" t="s">
        <v>32</v>
      </c>
      <c r="J101" s="84" t="s">
        <v>184</v>
      </c>
      <c r="K101" s="84" t="s">
        <v>185</v>
      </c>
      <c r="L101" s="84"/>
      <c r="M101" s="84"/>
      <c r="N101" s="84"/>
      <c r="O101" s="84"/>
      <c r="P101" s="84"/>
      <c r="Q101" s="84"/>
      <c r="R101" s="85" t="s">
        <v>191</v>
      </c>
      <c r="S101" s="364" t="s">
        <v>235</v>
      </c>
      <c r="T101" s="84" t="s">
        <v>61</v>
      </c>
      <c r="U101" s="85" t="s">
        <v>62</v>
      </c>
      <c r="V101" s="85" t="s">
        <v>39</v>
      </c>
      <c r="W101" s="84"/>
      <c r="X101" s="84" t="s">
        <v>273</v>
      </c>
    </row>
    <row r="102" spans="1:24" s="102" customFormat="1" ht="13.2" outlineLevel="1" x14ac:dyDescent="0.25">
      <c r="A102" s="364" t="s">
        <v>340</v>
      </c>
      <c r="B102" s="103" t="s">
        <v>328</v>
      </c>
      <c r="C102" s="394" t="s">
        <v>121</v>
      </c>
      <c r="D102" s="273"/>
      <c r="E102" s="341"/>
      <c r="F102" s="294"/>
      <c r="G102" s="231"/>
      <c r="H102" s="42" t="s">
        <v>120</v>
      </c>
      <c r="I102" s="84" t="s">
        <v>32</v>
      </c>
      <c r="J102" s="84" t="s">
        <v>184</v>
      </c>
      <c r="K102" s="84" t="s">
        <v>185</v>
      </c>
      <c r="L102" s="84"/>
      <c r="M102" s="84"/>
      <c r="N102" s="84"/>
      <c r="O102" s="84"/>
      <c r="P102" s="84"/>
      <c r="Q102" s="84"/>
      <c r="R102" s="85" t="s">
        <v>191</v>
      </c>
      <c r="S102" s="364" t="s">
        <v>341</v>
      </c>
      <c r="T102" s="84" t="s">
        <v>61</v>
      </c>
      <c r="U102" s="85" t="s">
        <v>62</v>
      </c>
      <c r="V102" s="85" t="s">
        <v>39</v>
      </c>
      <c r="W102" s="84"/>
      <c r="X102" s="84" t="s">
        <v>273</v>
      </c>
    </row>
    <row r="103" spans="1:24" s="102" customFormat="1" ht="26.4" outlineLevel="1" x14ac:dyDescent="0.25">
      <c r="A103" s="364" t="s">
        <v>342</v>
      </c>
      <c r="B103" s="379" t="s">
        <v>330</v>
      </c>
      <c r="C103" s="394" t="s">
        <v>121</v>
      </c>
      <c r="D103" s="273"/>
      <c r="E103" s="341"/>
      <c r="F103" s="294"/>
      <c r="G103" s="231"/>
      <c r="H103" s="42" t="s">
        <v>272</v>
      </c>
      <c r="I103" s="84" t="s">
        <v>32</v>
      </c>
      <c r="J103" s="84" t="s">
        <v>184</v>
      </c>
      <c r="K103" s="84" t="s">
        <v>185</v>
      </c>
      <c r="L103" s="84"/>
      <c r="M103" s="84"/>
      <c r="N103" s="84"/>
      <c r="O103" s="84"/>
      <c r="P103" s="84"/>
      <c r="Q103" s="84"/>
      <c r="R103" s="85" t="s">
        <v>191</v>
      </c>
      <c r="S103" s="364" t="s">
        <v>232</v>
      </c>
      <c r="T103" s="84" t="s">
        <v>61</v>
      </c>
      <c r="U103" s="85" t="s">
        <v>62</v>
      </c>
      <c r="V103" s="85" t="s">
        <v>39</v>
      </c>
      <c r="W103" s="84"/>
      <c r="X103" s="84" t="s">
        <v>273</v>
      </c>
    </row>
    <row r="104" spans="1:24" s="102" customFormat="1" ht="13.2" outlineLevel="1" x14ac:dyDescent="0.25">
      <c r="A104" s="364" t="s">
        <v>343</v>
      </c>
      <c r="B104" s="379" t="s">
        <v>332</v>
      </c>
      <c r="C104" s="394" t="s">
        <v>121</v>
      </c>
      <c r="D104" s="273"/>
      <c r="E104" s="341"/>
      <c r="F104" s="294"/>
      <c r="G104" s="231"/>
      <c r="H104" s="42" t="s">
        <v>120</v>
      </c>
      <c r="I104" s="84" t="s">
        <v>32</v>
      </c>
      <c r="J104" s="84" t="s">
        <v>184</v>
      </c>
      <c r="K104" s="84" t="s">
        <v>185</v>
      </c>
      <c r="L104" s="84"/>
      <c r="M104" s="84"/>
      <c r="N104" s="84"/>
      <c r="O104" s="84"/>
      <c r="P104" s="84"/>
      <c r="Q104" s="84"/>
      <c r="R104" s="85" t="s">
        <v>191</v>
      </c>
      <c r="S104" s="364" t="s">
        <v>232</v>
      </c>
      <c r="T104" s="84" t="s">
        <v>61</v>
      </c>
      <c r="U104" s="85" t="s">
        <v>62</v>
      </c>
      <c r="V104" s="85" t="s">
        <v>39</v>
      </c>
      <c r="W104" s="84"/>
      <c r="X104" s="84" t="s">
        <v>273</v>
      </c>
    </row>
    <row r="105" spans="1:24" s="5" customFormat="1" ht="24.9" customHeight="1" x14ac:dyDescent="0.3">
      <c r="A105" s="531" t="s">
        <v>344</v>
      </c>
      <c r="B105" s="532"/>
      <c r="C105" s="395"/>
      <c r="D105" s="47"/>
      <c r="E105" s="304"/>
      <c r="F105" s="304"/>
      <c r="G105" s="235"/>
      <c r="H105" s="146"/>
      <c r="I105" s="14"/>
      <c r="J105" s="17"/>
      <c r="K105" s="17"/>
      <c r="L105" s="10"/>
      <c r="M105" s="10"/>
      <c r="N105" s="10"/>
      <c r="O105" s="10"/>
      <c r="P105" s="10"/>
      <c r="Q105" s="10"/>
      <c r="R105" s="10"/>
      <c r="S105" s="10"/>
      <c r="T105" s="14"/>
      <c r="U105" s="14"/>
      <c r="V105" s="10"/>
      <c r="W105" s="13" t="e">
        <f>CONCATENATE(#REF!," ",#REF!)</f>
        <v>#REF!</v>
      </c>
      <c r="X105" s="10"/>
    </row>
    <row r="106" spans="1:24" s="105" customFormat="1" ht="12.75" customHeight="1" outlineLevel="1" x14ac:dyDescent="0.3">
      <c r="A106" s="369" t="s">
        <v>345</v>
      </c>
      <c r="B106" s="374" t="s">
        <v>226</v>
      </c>
      <c r="C106" s="388" t="s">
        <v>602</v>
      </c>
      <c r="D106" s="274"/>
      <c r="E106" s="307"/>
      <c r="F106" s="305"/>
      <c r="G106" s="236"/>
      <c r="H106" s="41" t="s">
        <v>51</v>
      </c>
      <c r="I106" s="88" t="s">
        <v>32</v>
      </c>
      <c r="J106" s="88" t="s">
        <v>346</v>
      </c>
      <c r="K106" s="88" t="s">
        <v>347</v>
      </c>
      <c r="L106" s="88"/>
      <c r="M106" s="88"/>
      <c r="N106" s="88"/>
      <c r="O106" s="88"/>
      <c r="P106" s="88"/>
      <c r="Q106" s="88"/>
      <c r="R106" s="41" t="s">
        <v>348</v>
      </c>
      <c r="S106" s="41" t="s">
        <v>349</v>
      </c>
      <c r="T106" s="88"/>
      <c r="U106" s="41"/>
      <c r="V106" s="41"/>
      <c r="W106" s="88"/>
      <c r="X106" s="88"/>
    </row>
    <row r="107" spans="1:24" s="40" customFormat="1" ht="12.75" customHeight="1" outlineLevel="1" x14ac:dyDescent="0.3">
      <c r="A107" s="375" t="s">
        <v>350</v>
      </c>
      <c r="B107" s="361" t="s">
        <v>351</v>
      </c>
      <c r="C107" s="396" t="s">
        <v>352</v>
      </c>
      <c r="D107" s="275"/>
      <c r="E107" s="308"/>
      <c r="F107" s="306"/>
      <c r="G107" s="237"/>
      <c r="H107" s="26" t="s">
        <v>125</v>
      </c>
      <c r="I107" s="39" t="s">
        <v>32</v>
      </c>
      <c r="J107" s="39" t="s">
        <v>353</v>
      </c>
      <c r="K107" s="39" t="s">
        <v>354</v>
      </c>
      <c r="L107" s="39"/>
      <c r="M107" s="39"/>
      <c r="N107" s="39"/>
      <c r="O107" s="39"/>
      <c r="P107" s="39"/>
      <c r="Q107" s="39"/>
      <c r="R107" s="26" t="s">
        <v>355</v>
      </c>
      <c r="S107" s="26"/>
      <c r="T107" s="39"/>
      <c r="U107" s="26"/>
      <c r="V107" s="26"/>
      <c r="W107" s="39"/>
      <c r="X107" s="39"/>
    </row>
    <row r="108" spans="1:24" s="105" customFormat="1" ht="13.2" outlineLevel="1" x14ac:dyDescent="0.3">
      <c r="A108" s="369" t="s">
        <v>356</v>
      </c>
      <c r="B108" s="374" t="s">
        <v>357</v>
      </c>
      <c r="C108" s="388" t="s">
        <v>358</v>
      </c>
      <c r="D108" s="274"/>
      <c r="E108" s="307"/>
      <c r="F108" s="307"/>
      <c r="G108" s="236"/>
      <c r="H108" s="41" t="s">
        <v>125</v>
      </c>
      <c r="I108" s="88" t="s">
        <v>32</v>
      </c>
      <c r="J108" s="88" t="s">
        <v>359</v>
      </c>
      <c r="K108" s="88" t="s">
        <v>360</v>
      </c>
      <c r="L108" s="88"/>
      <c r="M108" s="88"/>
      <c r="N108" s="88"/>
      <c r="O108" s="88"/>
      <c r="P108" s="88"/>
      <c r="Q108" s="88"/>
      <c r="R108" s="41" t="s">
        <v>361</v>
      </c>
      <c r="S108" s="41"/>
      <c r="T108" s="88"/>
      <c r="U108" s="41"/>
      <c r="V108" s="41"/>
      <c r="W108" s="88"/>
      <c r="X108" s="88"/>
    </row>
    <row r="109" spans="1:24" s="40" customFormat="1" ht="13.2" outlineLevel="1" x14ac:dyDescent="0.3">
      <c r="A109" s="375" t="s">
        <v>362</v>
      </c>
      <c r="B109" s="361" t="s">
        <v>363</v>
      </c>
      <c r="C109" s="396" t="s">
        <v>352</v>
      </c>
      <c r="D109" s="275"/>
      <c r="E109" s="308"/>
      <c r="F109" s="308"/>
      <c r="G109" s="237"/>
      <c r="H109" s="26" t="s">
        <v>125</v>
      </c>
      <c r="I109" s="39" t="s">
        <v>32</v>
      </c>
      <c r="J109" s="39" t="s">
        <v>364</v>
      </c>
      <c r="K109" s="39" t="s">
        <v>365</v>
      </c>
      <c r="L109" s="39"/>
      <c r="M109" s="39"/>
      <c r="N109" s="39"/>
      <c r="O109" s="39"/>
      <c r="P109" s="39"/>
      <c r="Q109" s="39"/>
      <c r="R109" s="26" t="s">
        <v>366</v>
      </c>
      <c r="S109" s="26"/>
      <c r="T109" s="39"/>
      <c r="U109" s="26"/>
      <c r="V109" s="26"/>
      <c r="W109" s="39"/>
      <c r="X109" s="39"/>
    </row>
    <row r="110" spans="1:24" s="105" customFormat="1" ht="12.75" customHeight="1" outlineLevel="1" x14ac:dyDescent="0.3">
      <c r="A110" s="369" t="s">
        <v>367</v>
      </c>
      <c r="B110" s="374" t="s">
        <v>220</v>
      </c>
      <c r="C110" s="388" t="s">
        <v>602</v>
      </c>
      <c r="D110" s="274"/>
      <c r="E110" s="307"/>
      <c r="F110" s="305"/>
      <c r="G110" s="236"/>
      <c r="H110" s="41" t="s">
        <v>51</v>
      </c>
      <c r="I110" s="88" t="s">
        <v>32</v>
      </c>
      <c r="J110" s="88" t="s">
        <v>346</v>
      </c>
      <c r="K110" s="88" t="s">
        <v>347</v>
      </c>
      <c r="L110" s="88"/>
      <c r="M110" s="88"/>
      <c r="N110" s="88"/>
      <c r="O110" s="88"/>
      <c r="P110" s="88"/>
      <c r="Q110" s="88"/>
      <c r="R110" s="41" t="s">
        <v>348</v>
      </c>
      <c r="S110" s="41" t="s">
        <v>349</v>
      </c>
      <c r="T110" s="88"/>
      <c r="U110" s="41"/>
      <c r="V110" s="41"/>
      <c r="W110" s="88"/>
      <c r="X110" s="88"/>
    </row>
    <row r="111" spans="1:24" s="105" customFormat="1" ht="13.2" outlineLevel="1" x14ac:dyDescent="0.3">
      <c r="A111" s="369" t="s">
        <v>368</v>
      </c>
      <c r="B111" s="374" t="s">
        <v>369</v>
      </c>
      <c r="C111" s="388" t="s">
        <v>2076</v>
      </c>
      <c r="D111" s="274"/>
      <c r="E111" s="307"/>
      <c r="F111" s="305"/>
      <c r="G111" s="236"/>
      <c r="H111" s="41" t="s">
        <v>85</v>
      </c>
      <c r="I111" s="88" t="s">
        <v>32</v>
      </c>
      <c r="J111" s="88" t="s">
        <v>370</v>
      </c>
      <c r="K111" s="88" t="s">
        <v>371</v>
      </c>
      <c r="L111" s="88" t="s">
        <v>370</v>
      </c>
      <c r="M111" s="88" t="s">
        <v>372</v>
      </c>
      <c r="N111" s="88"/>
      <c r="O111" s="88"/>
      <c r="P111" s="88"/>
      <c r="Q111" s="88"/>
      <c r="R111" s="41" t="s">
        <v>373</v>
      </c>
      <c r="S111" s="41"/>
      <c r="T111" s="88"/>
      <c r="U111" s="41"/>
      <c r="V111" s="41"/>
      <c r="W111" s="88"/>
      <c r="X111" s="88"/>
    </row>
    <row r="112" spans="1:24" s="105" customFormat="1" ht="26.4" outlineLevel="1" x14ac:dyDescent="0.25">
      <c r="A112" s="369" t="s">
        <v>374</v>
      </c>
      <c r="B112" s="374" t="s">
        <v>375</v>
      </c>
      <c r="C112" s="388" t="s">
        <v>376</v>
      </c>
      <c r="D112" s="274"/>
      <c r="E112" s="307"/>
      <c r="F112" s="307"/>
      <c r="G112" s="219"/>
      <c r="H112" s="41" t="s">
        <v>85</v>
      </c>
      <c r="I112" s="88" t="s">
        <v>32</v>
      </c>
      <c r="J112" s="88" t="s">
        <v>377</v>
      </c>
      <c r="K112" s="88" t="s">
        <v>378</v>
      </c>
      <c r="L112" s="88"/>
      <c r="M112" s="88"/>
      <c r="N112" s="88"/>
      <c r="O112" s="88"/>
      <c r="P112" s="88"/>
      <c r="Q112" s="88"/>
      <c r="R112" s="41" t="s">
        <v>379</v>
      </c>
      <c r="S112" s="41" t="s">
        <v>380</v>
      </c>
      <c r="T112" s="88" t="s">
        <v>381</v>
      </c>
      <c r="U112" s="41" t="s">
        <v>382</v>
      </c>
      <c r="V112" s="41" t="s">
        <v>39</v>
      </c>
      <c r="W112" s="88"/>
      <c r="X112" s="88"/>
    </row>
    <row r="113" spans="1:24" s="105" customFormat="1" ht="12.75" customHeight="1" outlineLevel="1" x14ac:dyDescent="0.25">
      <c r="A113" s="369" t="s">
        <v>383</v>
      </c>
      <c r="B113" s="374" t="s">
        <v>384</v>
      </c>
      <c r="C113" s="388" t="s">
        <v>385</v>
      </c>
      <c r="D113" s="363"/>
      <c r="E113" s="299"/>
      <c r="F113" s="299"/>
      <c r="G113" s="219"/>
      <c r="H113" s="41" t="s">
        <v>386</v>
      </c>
      <c r="I113" s="88" t="s">
        <v>32</v>
      </c>
      <c r="J113" s="88" t="s">
        <v>387</v>
      </c>
      <c r="K113" s="88" t="s">
        <v>388</v>
      </c>
      <c r="L113" s="88" t="s">
        <v>346</v>
      </c>
      <c r="M113" s="88" t="s">
        <v>347</v>
      </c>
      <c r="N113" s="88"/>
      <c r="O113" s="88"/>
      <c r="P113" s="88"/>
      <c r="Q113" s="88"/>
      <c r="R113" s="41" t="s">
        <v>389</v>
      </c>
      <c r="S113" s="41" t="s">
        <v>390</v>
      </c>
      <c r="T113" s="88" t="s">
        <v>381</v>
      </c>
      <c r="U113" s="41" t="s">
        <v>382</v>
      </c>
      <c r="V113" s="41" t="s">
        <v>39</v>
      </c>
      <c r="W113" s="88"/>
      <c r="X113" s="88"/>
    </row>
    <row r="114" spans="1:24" s="105" customFormat="1" ht="13.2" outlineLevel="1" x14ac:dyDescent="0.3">
      <c r="A114" s="369" t="s">
        <v>391</v>
      </c>
      <c r="B114" s="374" t="s">
        <v>369</v>
      </c>
      <c r="C114" s="388" t="s">
        <v>2076</v>
      </c>
      <c r="D114" s="274"/>
      <c r="E114" s="307"/>
      <c r="F114" s="305"/>
      <c r="G114" s="236"/>
      <c r="H114" s="41" t="s">
        <v>85</v>
      </c>
      <c r="I114" s="88" t="s">
        <v>32</v>
      </c>
      <c r="J114" s="88" t="s">
        <v>370</v>
      </c>
      <c r="K114" s="88" t="s">
        <v>371</v>
      </c>
      <c r="L114" s="88" t="s">
        <v>370</v>
      </c>
      <c r="M114" s="88" t="s">
        <v>372</v>
      </c>
      <c r="N114" s="88"/>
      <c r="O114" s="88"/>
      <c r="P114" s="88"/>
      <c r="Q114" s="88"/>
      <c r="R114" s="41" t="s">
        <v>373</v>
      </c>
      <c r="S114" s="41"/>
      <c r="T114" s="88"/>
      <c r="U114" s="41"/>
      <c r="V114" s="41"/>
      <c r="W114" s="88"/>
      <c r="X114" s="88"/>
    </row>
    <row r="115" spans="1:24" s="105" customFormat="1" ht="26.4" outlineLevel="1" x14ac:dyDescent="0.25">
      <c r="A115" s="369" t="s">
        <v>392</v>
      </c>
      <c r="B115" s="374" t="s">
        <v>375</v>
      </c>
      <c r="C115" s="388" t="s">
        <v>376</v>
      </c>
      <c r="D115" s="274"/>
      <c r="E115" s="307"/>
      <c r="F115" s="307"/>
      <c r="G115" s="219"/>
      <c r="H115" s="41" t="s">
        <v>85</v>
      </c>
      <c r="I115" s="88" t="s">
        <v>32</v>
      </c>
      <c r="J115" s="88" t="s">
        <v>377</v>
      </c>
      <c r="K115" s="88" t="s">
        <v>378</v>
      </c>
      <c r="L115" s="88"/>
      <c r="M115" s="88"/>
      <c r="N115" s="88"/>
      <c r="O115" s="88"/>
      <c r="P115" s="88"/>
      <c r="Q115" s="88"/>
      <c r="R115" s="41" t="s">
        <v>379</v>
      </c>
      <c r="S115" s="41" t="s">
        <v>380</v>
      </c>
      <c r="T115" s="88" t="s">
        <v>381</v>
      </c>
      <c r="U115" s="41" t="s">
        <v>382</v>
      </c>
      <c r="V115" s="41" t="s">
        <v>39</v>
      </c>
      <c r="W115" s="88"/>
      <c r="X115" s="88"/>
    </row>
    <row r="116" spans="1:24" s="40" customFormat="1" ht="12.75" customHeight="1" outlineLevel="1" x14ac:dyDescent="0.25">
      <c r="A116" s="375" t="s">
        <v>393</v>
      </c>
      <c r="B116" s="361" t="s">
        <v>357</v>
      </c>
      <c r="C116" s="396">
        <v>30</v>
      </c>
      <c r="D116" s="275"/>
      <c r="E116" s="308"/>
      <c r="F116" s="308"/>
      <c r="G116" s="218"/>
      <c r="H116" s="26" t="s">
        <v>31</v>
      </c>
      <c r="I116" s="39" t="s">
        <v>32</v>
      </c>
      <c r="J116" s="39" t="s">
        <v>359</v>
      </c>
      <c r="K116" s="39" t="s">
        <v>360</v>
      </c>
      <c r="L116" s="39"/>
      <c r="M116" s="39"/>
      <c r="N116" s="39"/>
      <c r="O116" s="39"/>
      <c r="P116" s="39"/>
      <c r="Q116" s="39"/>
      <c r="R116" s="26" t="s">
        <v>394</v>
      </c>
      <c r="S116" s="26" t="s">
        <v>395</v>
      </c>
      <c r="T116" s="39" t="s">
        <v>381</v>
      </c>
      <c r="U116" s="26" t="s">
        <v>382</v>
      </c>
      <c r="V116" s="26" t="s">
        <v>39</v>
      </c>
      <c r="W116" s="39"/>
      <c r="X116" s="39"/>
    </row>
    <row r="117" spans="1:24" s="105" customFormat="1" ht="13.2" outlineLevel="1" x14ac:dyDescent="0.25">
      <c r="A117" s="369" t="s">
        <v>396</v>
      </c>
      <c r="B117" s="374" t="s">
        <v>397</v>
      </c>
      <c r="C117" s="388" t="s">
        <v>376</v>
      </c>
      <c r="D117" s="274"/>
      <c r="E117" s="307"/>
      <c r="F117" s="307"/>
      <c r="G117" s="219"/>
      <c r="H117" s="41" t="s">
        <v>85</v>
      </c>
      <c r="I117" s="88" t="s">
        <v>32</v>
      </c>
      <c r="J117" s="88" t="s">
        <v>377</v>
      </c>
      <c r="K117" s="88" t="s">
        <v>378</v>
      </c>
      <c r="L117" s="88"/>
      <c r="M117" s="88"/>
      <c r="N117" s="88"/>
      <c r="O117" s="88"/>
      <c r="P117" s="88"/>
      <c r="Q117" s="88"/>
      <c r="R117" s="41" t="s">
        <v>379</v>
      </c>
      <c r="S117" s="41" t="s">
        <v>380</v>
      </c>
      <c r="T117" s="88" t="s">
        <v>381</v>
      </c>
      <c r="U117" s="41" t="s">
        <v>382</v>
      </c>
      <c r="V117" s="41" t="s">
        <v>39</v>
      </c>
      <c r="W117" s="88"/>
      <c r="X117" s="88"/>
    </row>
    <row r="118" spans="1:24" s="105" customFormat="1" ht="13.2" outlineLevel="1" x14ac:dyDescent="0.25">
      <c r="A118" s="369" t="s">
        <v>398</v>
      </c>
      <c r="B118" s="374" t="s">
        <v>399</v>
      </c>
      <c r="C118" s="388" t="s">
        <v>376</v>
      </c>
      <c r="D118" s="274"/>
      <c r="E118" s="307"/>
      <c r="F118" s="307"/>
      <c r="G118" s="219"/>
      <c r="H118" s="41" t="s">
        <v>85</v>
      </c>
      <c r="I118" s="88" t="s">
        <v>32</v>
      </c>
      <c r="J118" s="88" t="s">
        <v>377</v>
      </c>
      <c r="K118" s="88" t="s">
        <v>378</v>
      </c>
      <c r="L118" s="88"/>
      <c r="M118" s="88"/>
      <c r="N118" s="88"/>
      <c r="O118" s="88"/>
      <c r="P118" s="88"/>
      <c r="Q118" s="88"/>
      <c r="R118" s="41" t="s">
        <v>379</v>
      </c>
      <c r="S118" s="41" t="s">
        <v>380</v>
      </c>
      <c r="T118" s="88" t="s">
        <v>381</v>
      </c>
      <c r="U118" s="41" t="s">
        <v>382</v>
      </c>
      <c r="V118" s="41" t="s">
        <v>39</v>
      </c>
      <c r="W118" s="88"/>
      <c r="X118" s="88"/>
    </row>
    <row r="119" spans="1:24" s="5" customFormat="1" ht="24.9" customHeight="1" x14ac:dyDescent="0.3">
      <c r="A119" s="531" t="s">
        <v>400</v>
      </c>
      <c r="B119" s="556"/>
      <c r="C119" s="397"/>
      <c r="D119" s="276"/>
      <c r="E119" s="342"/>
      <c r="F119" s="302"/>
      <c r="G119" s="235"/>
      <c r="H119" s="146"/>
      <c r="I119" s="14"/>
      <c r="J119" s="11"/>
      <c r="K119" s="11"/>
      <c r="L119" s="10"/>
      <c r="M119" s="10"/>
      <c r="N119" s="10"/>
      <c r="O119" s="10"/>
      <c r="P119" s="10"/>
      <c r="Q119" s="10"/>
      <c r="R119" s="10"/>
      <c r="S119" s="10"/>
      <c r="T119" s="14"/>
      <c r="U119" s="14"/>
      <c r="V119" s="10"/>
      <c r="W119" s="13" t="e">
        <f>CONCATENATE(#REF!," ",#REF!)</f>
        <v>#REF!</v>
      </c>
      <c r="X119" s="10"/>
    </row>
    <row r="120" spans="1:24" s="40" customFormat="1" ht="12.75" customHeight="1" outlineLevel="1" x14ac:dyDescent="0.25">
      <c r="A120" s="375" t="s">
        <v>401</v>
      </c>
      <c r="B120" s="361" t="s">
        <v>402</v>
      </c>
      <c r="C120" s="396" t="s">
        <v>100</v>
      </c>
      <c r="D120" s="366"/>
      <c r="E120" s="291"/>
      <c r="F120" s="291"/>
      <c r="G120" s="218"/>
      <c r="H120" s="26" t="s">
        <v>218</v>
      </c>
      <c r="I120" s="39" t="s">
        <v>32</v>
      </c>
      <c r="J120" s="39" t="s">
        <v>403</v>
      </c>
      <c r="K120" s="39" t="s">
        <v>404</v>
      </c>
      <c r="L120" s="39"/>
      <c r="M120" s="39"/>
      <c r="N120" s="39"/>
      <c r="O120" s="39"/>
      <c r="P120" s="39"/>
      <c r="Q120" s="39"/>
      <c r="R120" s="58" t="s">
        <v>44</v>
      </c>
      <c r="S120" s="26" t="s">
        <v>48</v>
      </c>
      <c r="T120" s="39" t="s">
        <v>37</v>
      </c>
      <c r="U120" s="39" t="s">
        <v>38</v>
      </c>
      <c r="V120" s="39" t="s">
        <v>39</v>
      </c>
      <c r="W120" s="39"/>
      <c r="X120" s="39" t="s">
        <v>167</v>
      </c>
    </row>
    <row r="121" spans="1:24" s="5" customFormat="1" ht="24.9" customHeight="1" x14ac:dyDescent="0.3">
      <c r="A121" s="531" t="s">
        <v>405</v>
      </c>
      <c r="B121" s="532"/>
      <c r="C121" s="397"/>
      <c r="D121" s="276"/>
      <c r="E121" s="342"/>
      <c r="F121" s="302"/>
      <c r="G121" s="235"/>
      <c r="H121" s="146"/>
      <c r="I121" s="14"/>
      <c r="J121" s="17"/>
      <c r="K121" s="11"/>
      <c r="L121" s="10"/>
      <c r="M121" s="10"/>
      <c r="N121" s="10"/>
      <c r="O121" s="10"/>
      <c r="P121" s="10"/>
      <c r="Q121" s="10"/>
      <c r="R121" s="10"/>
      <c r="S121" s="10"/>
      <c r="T121" s="14"/>
      <c r="U121" s="14"/>
      <c r="V121" s="10"/>
      <c r="W121" s="13" t="e">
        <f>CONCATENATE(#REF!," ",#REF!)</f>
        <v>#REF!</v>
      </c>
      <c r="X121" s="10"/>
    </row>
    <row r="122" spans="1:24" s="51" customFormat="1" ht="12.75" customHeight="1" outlineLevel="1" x14ac:dyDescent="0.25">
      <c r="A122" s="378" t="s">
        <v>406</v>
      </c>
      <c r="B122" s="373" t="s">
        <v>29</v>
      </c>
      <c r="C122" s="396" t="s">
        <v>42</v>
      </c>
      <c r="D122" s="366"/>
      <c r="E122" s="291"/>
      <c r="F122" s="291"/>
      <c r="G122" s="218"/>
      <c r="H122" s="26" t="s">
        <v>108</v>
      </c>
      <c r="I122" s="38" t="s">
        <v>32</v>
      </c>
      <c r="J122" s="38" t="s">
        <v>407</v>
      </c>
      <c r="K122" s="81" t="s">
        <v>408</v>
      </c>
      <c r="L122" s="38"/>
      <c r="M122" s="38"/>
      <c r="N122" s="38"/>
      <c r="O122" s="38"/>
      <c r="P122" s="38"/>
      <c r="Q122" s="38"/>
      <c r="R122" s="53" t="s">
        <v>409</v>
      </c>
      <c r="S122" s="53" t="s">
        <v>410</v>
      </c>
      <c r="T122" s="38" t="s">
        <v>61</v>
      </c>
      <c r="U122" s="53" t="s">
        <v>62</v>
      </c>
      <c r="V122" s="53" t="s">
        <v>39</v>
      </c>
      <c r="W122" s="38"/>
      <c r="X122" s="38"/>
    </row>
    <row r="123" spans="1:24" s="51" customFormat="1" ht="26.4" outlineLevel="1" x14ac:dyDescent="0.25">
      <c r="A123" s="378" t="s">
        <v>411</v>
      </c>
      <c r="B123" s="373" t="s">
        <v>412</v>
      </c>
      <c r="C123" s="396" t="s">
        <v>221</v>
      </c>
      <c r="D123" s="366"/>
      <c r="E123" s="291"/>
      <c r="F123" s="291"/>
      <c r="G123" s="218"/>
      <c r="H123" s="26" t="s">
        <v>108</v>
      </c>
      <c r="I123" s="38" t="s">
        <v>32</v>
      </c>
      <c r="J123" s="38" t="s">
        <v>413</v>
      </c>
      <c r="K123" s="81" t="s">
        <v>414</v>
      </c>
      <c r="L123" s="38"/>
      <c r="M123" s="38"/>
      <c r="N123" s="38"/>
      <c r="O123" s="38"/>
      <c r="P123" s="38"/>
      <c r="Q123" s="38"/>
      <c r="R123" s="53" t="s">
        <v>415</v>
      </c>
      <c r="S123" s="53" t="s">
        <v>416</v>
      </c>
      <c r="T123" s="38" t="s">
        <v>61</v>
      </c>
      <c r="U123" s="53" t="s">
        <v>62</v>
      </c>
      <c r="V123" s="53" t="s">
        <v>39</v>
      </c>
      <c r="W123" s="38"/>
      <c r="X123" s="38"/>
    </row>
    <row r="124" spans="1:24" s="51" customFormat="1" ht="26.4" outlineLevel="1" x14ac:dyDescent="0.25">
      <c r="A124" s="378" t="s">
        <v>417</v>
      </c>
      <c r="B124" s="373" t="s">
        <v>418</v>
      </c>
      <c r="C124" s="396" t="s">
        <v>419</v>
      </c>
      <c r="D124" s="366"/>
      <c r="E124" s="291"/>
      <c r="F124" s="291"/>
      <c r="G124" s="218"/>
      <c r="H124" s="26" t="s">
        <v>31</v>
      </c>
      <c r="I124" s="38" t="s">
        <v>32</v>
      </c>
      <c r="J124" s="38" t="s">
        <v>413</v>
      </c>
      <c r="K124" s="81" t="s">
        <v>414</v>
      </c>
      <c r="L124" s="38"/>
      <c r="M124" s="38"/>
      <c r="N124" s="38"/>
      <c r="O124" s="38"/>
      <c r="P124" s="38"/>
      <c r="Q124" s="38"/>
      <c r="R124" s="53" t="s">
        <v>420</v>
      </c>
      <c r="S124" s="53" t="s">
        <v>421</v>
      </c>
      <c r="T124" s="38" t="s">
        <v>61</v>
      </c>
      <c r="U124" s="53" t="s">
        <v>62</v>
      </c>
      <c r="V124" s="53" t="s">
        <v>39</v>
      </c>
      <c r="W124" s="38"/>
      <c r="X124" s="38"/>
    </row>
    <row r="125" spans="1:24" s="51" customFormat="1" ht="26.4" outlineLevel="1" x14ac:dyDescent="0.25">
      <c r="A125" s="378" t="s">
        <v>422</v>
      </c>
      <c r="B125" s="373" t="s">
        <v>423</v>
      </c>
      <c r="C125" s="396" t="s">
        <v>352</v>
      </c>
      <c r="D125" s="366"/>
      <c r="E125" s="291"/>
      <c r="F125" s="291"/>
      <c r="G125" s="218"/>
      <c r="H125" s="26" t="s">
        <v>45</v>
      </c>
      <c r="I125" s="38" t="s">
        <v>32</v>
      </c>
      <c r="J125" s="38" t="s">
        <v>413</v>
      </c>
      <c r="K125" s="81" t="s">
        <v>414</v>
      </c>
      <c r="L125" s="38"/>
      <c r="M125" s="38"/>
      <c r="N125" s="38"/>
      <c r="O125" s="38"/>
      <c r="P125" s="38"/>
      <c r="Q125" s="38"/>
      <c r="R125" s="53" t="s">
        <v>424</v>
      </c>
      <c r="S125" s="53" t="s">
        <v>425</v>
      </c>
      <c r="T125" s="38" t="s">
        <v>61</v>
      </c>
      <c r="U125" s="53" t="s">
        <v>62</v>
      </c>
      <c r="V125" s="53" t="s">
        <v>39</v>
      </c>
      <c r="W125" s="38"/>
      <c r="X125" s="38"/>
    </row>
    <row r="126" spans="1:24" s="51" customFormat="1" ht="26.4" outlineLevel="1" x14ac:dyDescent="0.25">
      <c r="A126" s="378" t="s">
        <v>426</v>
      </c>
      <c r="B126" s="373" t="s">
        <v>427</v>
      </c>
      <c r="C126" s="396" t="s">
        <v>119</v>
      </c>
      <c r="D126" s="366"/>
      <c r="E126" s="291"/>
      <c r="F126" s="291"/>
      <c r="G126" s="218"/>
      <c r="H126" s="26" t="s">
        <v>108</v>
      </c>
      <c r="I126" s="38" t="s">
        <v>32</v>
      </c>
      <c r="J126" s="38" t="s">
        <v>413</v>
      </c>
      <c r="K126" s="81" t="s">
        <v>414</v>
      </c>
      <c r="L126" s="38"/>
      <c r="M126" s="38"/>
      <c r="N126" s="38"/>
      <c r="O126" s="38"/>
      <c r="P126" s="38"/>
      <c r="Q126" s="38"/>
      <c r="R126" s="53" t="s">
        <v>428</v>
      </c>
      <c r="S126" s="53" t="s">
        <v>116</v>
      </c>
      <c r="T126" s="38" t="s">
        <v>61</v>
      </c>
      <c r="U126" s="53" t="s">
        <v>62</v>
      </c>
      <c r="V126" s="53" t="s">
        <v>39</v>
      </c>
      <c r="W126" s="38"/>
      <c r="X126" s="38"/>
    </row>
    <row r="127" spans="1:24" s="159" customFormat="1" ht="13.2" outlineLevel="1" x14ac:dyDescent="0.25">
      <c r="A127" s="95" t="s">
        <v>429</v>
      </c>
      <c r="B127" s="379" t="s">
        <v>430</v>
      </c>
      <c r="C127" s="388" t="s">
        <v>84</v>
      </c>
      <c r="D127" s="363"/>
      <c r="E127" s="299"/>
      <c r="F127" s="299"/>
      <c r="G127" s="219"/>
      <c r="H127" s="41" t="s">
        <v>190</v>
      </c>
      <c r="I127" s="157" t="s">
        <v>32</v>
      </c>
      <c r="J127" s="157" t="s">
        <v>431</v>
      </c>
      <c r="K127" s="84" t="s">
        <v>432</v>
      </c>
      <c r="L127" s="157"/>
      <c r="M127" s="157"/>
      <c r="N127" s="157"/>
      <c r="O127" s="157"/>
      <c r="P127" s="157"/>
      <c r="Q127" s="157"/>
      <c r="R127" s="158" t="s">
        <v>433</v>
      </c>
      <c r="S127" s="158"/>
      <c r="T127" s="157" t="s">
        <v>61</v>
      </c>
      <c r="U127" s="158" t="s">
        <v>62</v>
      </c>
      <c r="V127" s="158" t="s">
        <v>39</v>
      </c>
      <c r="W127" s="157"/>
      <c r="X127" s="157"/>
    </row>
    <row r="128" spans="1:24" s="159" customFormat="1" ht="13.2" outlineLevel="1" x14ac:dyDescent="0.25">
      <c r="A128" s="95" t="s">
        <v>434</v>
      </c>
      <c r="B128" s="379" t="s">
        <v>430</v>
      </c>
      <c r="C128" s="388" t="s">
        <v>84</v>
      </c>
      <c r="D128" s="363"/>
      <c r="E128" s="299"/>
      <c r="F128" s="299"/>
      <c r="G128" s="219"/>
      <c r="H128" s="41" t="s">
        <v>190</v>
      </c>
      <c r="I128" s="157" t="s">
        <v>32</v>
      </c>
      <c r="J128" s="157" t="s">
        <v>431</v>
      </c>
      <c r="K128" s="84" t="s">
        <v>432</v>
      </c>
      <c r="L128" s="157"/>
      <c r="M128" s="157"/>
      <c r="N128" s="157"/>
      <c r="O128" s="157"/>
      <c r="P128" s="157"/>
      <c r="Q128" s="157"/>
      <c r="R128" s="158" t="s">
        <v>433</v>
      </c>
      <c r="S128" s="158"/>
      <c r="T128" s="157" t="s">
        <v>61</v>
      </c>
      <c r="U128" s="158" t="s">
        <v>62</v>
      </c>
      <c r="V128" s="158" t="s">
        <v>39</v>
      </c>
      <c r="W128" s="157"/>
      <c r="X128" s="157"/>
    </row>
    <row r="129" spans="1:24" s="159" customFormat="1" ht="13.2" outlineLevel="1" x14ac:dyDescent="0.25">
      <c r="A129" s="95" t="s">
        <v>435</v>
      </c>
      <c r="B129" s="379" t="s">
        <v>430</v>
      </c>
      <c r="C129" s="388" t="s">
        <v>84</v>
      </c>
      <c r="D129" s="363"/>
      <c r="E129" s="299"/>
      <c r="F129" s="299"/>
      <c r="G129" s="219"/>
      <c r="H129" s="41" t="s">
        <v>190</v>
      </c>
      <c r="I129" s="157" t="s">
        <v>32</v>
      </c>
      <c r="J129" s="157" t="s">
        <v>431</v>
      </c>
      <c r="K129" s="84" t="s">
        <v>432</v>
      </c>
      <c r="L129" s="157"/>
      <c r="M129" s="157"/>
      <c r="N129" s="157"/>
      <c r="O129" s="157"/>
      <c r="P129" s="157"/>
      <c r="Q129" s="157"/>
      <c r="R129" s="158" t="s">
        <v>433</v>
      </c>
      <c r="S129" s="158"/>
      <c r="T129" s="157" t="s">
        <v>61</v>
      </c>
      <c r="U129" s="158" t="s">
        <v>62</v>
      </c>
      <c r="V129" s="158" t="s">
        <v>39</v>
      </c>
      <c r="W129" s="157"/>
      <c r="X129" s="157"/>
    </row>
    <row r="130" spans="1:24" s="51" customFormat="1" ht="12.75" customHeight="1" outlineLevel="1" x14ac:dyDescent="0.25">
      <c r="A130" s="378" t="s">
        <v>436</v>
      </c>
      <c r="B130" s="373" t="s">
        <v>29</v>
      </c>
      <c r="C130" s="396" t="s">
        <v>42</v>
      </c>
      <c r="D130" s="366"/>
      <c r="E130" s="291"/>
      <c r="F130" s="291"/>
      <c r="G130" s="218"/>
      <c r="H130" s="26" t="s">
        <v>108</v>
      </c>
      <c r="I130" s="38" t="s">
        <v>32</v>
      </c>
      <c r="J130" s="38" t="s">
        <v>407</v>
      </c>
      <c r="K130" s="81" t="s">
        <v>408</v>
      </c>
      <c r="L130" s="38"/>
      <c r="M130" s="38"/>
      <c r="N130" s="38"/>
      <c r="O130" s="38"/>
      <c r="P130" s="38"/>
      <c r="Q130" s="38"/>
      <c r="R130" s="53" t="s">
        <v>409</v>
      </c>
      <c r="S130" s="53" t="s">
        <v>410</v>
      </c>
      <c r="T130" s="38" t="s">
        <v>61</v>
      </c>
      <c r="U130" s="53" t="s">
        <v>62</v>
      </c>
      <c r="V130" s="53" t="s">
        <v>39</v>
      </c>
      <c r="W130" s="38"/>
      <c r="X130" s="38"/>
    </row>
    <row r="131" spans="1:24" s="51" customFormat="1" ht="13.2" outlineLevel="1" x14ac:dyDescent="0.25">
      <c r="A131" s="378" t="s">
        <v>437</v>
      </c>
      <c r="B131" s="373" t="s">
        <v>438</v>
      </c>
      <c r="C131" s="396" t="s">
        <v>439</v>
      </c>
      <c r="D131" s="366"/>
      <c r="E131" s="291"/>
      <c r="F131" s="291"/>
      <c r="G131" s="218"/>
      <c r="H131" s="26" t="s">
        <v>440</v>
      </c>
      <c r="I131" s="38" t="s">
        <v>32</v>
      </c>
      <c r="J131" s="38" t="s">
        <v>413</v>
      </c>
      <c r="K131" s="81" t="s">
        <v>414</v>
      </c>
      <c r="L131" s="38"/>
      <c r="M131" s="38"/>
      <c r="N131" s="38"/>
      <c r="O131" s="38"/>
      <c r="P131" s="38"/>
      <c r="Q131" s="38"/>
      <c r="R131" s="53" t="s">
        <v>441</v>
      </c>
      <c r="S131" s="53" t="s">
        <v>421</v>
      </c>
      <c r="T131" s="38" t="s">
        <v>61</v>
      </c>
      <c r="U131" s="53" t="s">
        <v>62</v>
      </c>
      <c r="V131" s="53" t="s">
        <v>39</v>
      </c>
      <c r="W131" s="38"/>
      <c r="X131" s="38"/>
    </row>
    <row r="132" spans="1:24" s="159" customFormat="1" ht="13.2" outlineLevel="1" x14ac:dyDescent="0.25">
      <c r="A132" s="95" t="s">
        <v>442</v>
      </c>
      <c r="B132" s="379" t="s">
        <v>443</v>
      </c>
      <c r="C132" s="388" t="s">
        <v>2075</v>
      </c>
      <c r="D132" s="363"/>
      <c r="E132" s="299"/>
      <c r="F132" s="299"/>
      <c r="G132" s="219"/>
      <c r="H132" s="41" t="s">
        <v>51</v>
      </c>
      <c r="I132" s="157" t="s">
        <v>32</v>
      </c>
      <c r="J132" s="157" t="s">
        <v>413</v>
      </c>
      <c r="K132" s="84" t="s">
        <v>444</v>
      </c>
      <c r="L132" s="157" t="s">
        <v>413</v>
      </c>
      <c r="M132" s="157" t="s">
        <v>414</v>
      </c>
      <c r="N132" s="157"/>
      <c r="O132" s="157"/>
      <c r="P132" s="157"/>
      <c r="Q132" s="157"/>
      <c r="R132" s="158" t="s">
        <v>445</v>
      </c>
      <c r="S132" s="158" t="s">
        <v>446</v>
      </c>
      <c r="T132" s="157" t="s">
        <v>61</v>
      </c>
      <c r="U132" s="158" t="s">
        <v>62</v>
      </c>
      <c r="V132" s="158" t="s">
        <v>39</v>
      </c>
      <c r="W132" s="157"/>
      <c r="X132" s="157"/>
    </row>
    <row r="133" spans="1:24" s="159" customFormat="1" ht="13.2" outlineLevel="1" x14ac:dyDescent="0.3">
      <c r="A133" s="95" t="s">
        <v>447</v>
      </c>
      <c r="B133" s="379" t="s">
        <v>448</v>
      </c>
      <c r="C133" s="388" t="s">
        <v>84</v>
      </c>
      <c r="D133" s="363"/>
      <c r="E133" s="299"/>
      <c r="F133" s="299"/>
      <c r="G133" s="42"/>
      <c r="H133" s="41" t="s">
        <v>85</v>
      </c>
      <c r="I133" s="157" t="s">
        <v>32</v>
      </c>
      <c r="J133" s="157" t="s">
        <v>431</v>
      </c>
      <c r="K133" s="84" t="s">
        <v>449</v>
      </c>
      <c r="L133" s="157"/>
      <c r="M133" s="157"/>
      <c r="N133" s="157"/>
      <c r="O133" s="157"/>
      <c r="P133" s="157"/>
      <c r="Q133" s="157"/>
      <c r="R133" s="158" t="s">
        <v>450</v>
      </c>
      <c r="S133" s="158" t="s">
        <v>451</v>
      </c>
      <c r="T133" s="157" t="s">
        <v>61</v>
      </c>
      <c r="U133" s="158" t="s">
        <v>62</v>
      </c>
      <c r="V133" s="158" t="s">
        <v>39</v>
      </c>
      <c r="W133" s="157"/>
      <c r="X133" s="157"/>
    </row>
    <row r="134" spans="1:24" s="159" customFormat="1" ht="13.2" outlineLevel="1" x14ac:dyDescent="0.3">
      <c r="A134" s="95" t="s">
        <v>452</v>
      </c>
      <c r="B134" s="379" t="s">
        <v>453</v>
      </c>
      <c r="C134" s="388" t="s">
        <v>84</v>
      </c>
      <c r="D134" s="363"/>
      <c r="E134" s="299"/>
      <c r="F134" s="299"/>
      <c r="G134" s="42"/>
      <c r="H134" s="41" t="s">
        <v>85</v>
      </c>
      <c r="I134" s="157" t="s">
        <v>32</v>
      </c>
      <c r="J134" s="157" t="s">
        <v>431</v>
      </c>
      <c r="K134" s="84" t="s">
        <v>449</v>
      </c>
      <c r="L134" s="157"/>
      <c r="M134" s="157"/>
      <c r="N134" s="157"/>
      <c r="O134" s="157"/>
      <c r="P134" s="157"/>
      <c r="Q134" s="157"/>
      <c r="R134" s="158" t="s">
        <v>450</v>
      </c>
      <c r="S134" s="158" t="s">
        <v>451</v>
      </c>
      <c r="T134" s="157" t="s">
        <v>61</v>
      </c>
      <c r="U134" s="158" t="s">
        <v>62</v>
      </c>
      <c r="V134" s="158" t="s">
        <v>39</v>
      </c>
      <c r="W134" s="157"/>
      <c r="X134" s="157"/>
    </row>
    <row r="135" spans="1:24" s="159" customFormat="1" ht="13.2" outlineLevel="1" x14ac:dyDescent="0.3">
      <c r="A135" s="95" t="s">
        <v>454</v>
      </c>
      <c r="B135" s="379" t="s">
        <v>455</v>
      </c>
      <c r="C135" s="388" t="s">
        <v>84</v>
      </c>
      <c r="D135" s="363"/>
      <c r="E135" s="299"/>
      <c r="F135" s="299"/>
      <c r="G135" s="42"/>
      <c r="H135" s="41" t="s">
        <v>85</v>
      </c>
      <c r="I135" s="157" t="s">
        <v>32</v>
      </c>
      <c r="J135" s="157" t="s">
        <v>431</v>
      </c>
      <c r="K135" s="84" t="s">
        <v>449</v>
      </c>
      <c r="L135" s="157"/>
      <c r="M135" s="157"/>
      <c r="N135" s="157"/>
      <c r="O135" s="157"/>
      <c r="P135" s="157"/>
      <c r="Q135" s="157"/>
      <c r="R135" s="158" t="s">
        <v>450</v>
      </c>
      <c r="S135" s="158" t="s">
        <v>451</v>
      </c>
      <c r="T135" s="157" t="s">
        <v>61</v>
      </c>
      <c r="U135" s="158" t="s">
        <v>62</v>
      </c>
      <c r="V135" s="158" t="s">
        <v>39</v>
      </c>
      <c r="W135" s="157"/>
      <c r="X135" s="157"/>
    </row>
    <row r="136" spans="1:24" s="159" customFormat="1" ht="13.2" outlineLevel="1" x14ac:dyDescent="0.3">
      <c r="A136" s="95" t="s">
        <v>456</v>
      </c>
      <c r="B136" s="379" t="s">
        <v>457</v>
      </c>
      <c r="C136" s="388" t="s">
        <v>84</v>
      </c>
      <c r="D136" s="363"/>
      <c r="E136" s="299"/>
      <c r="F136" s="299"/>
      <c r="G136" s="42"/>
      <c r="H136" s="41" t="s">
        <v>85</v>
      </c>
      <c r="I136" s="157" t="s">
        <v>32</v>
      </c>
      <c r="J136" s="157" t="s">
        <v>431</v>
      </c>
      <c r="K136" s="84" t="s">
        <v>449</v>
      </c>
      <c r="L136" s="157"/>
      <c r="M136" s="157"/>
      <c r="N136" s="157"/>
      <c r="O136" s="157"/>
      <c r="P136" s="157"/>
      <c r="Q136" s="157"/>
      <c r="R136" s="158" t="s">
        <v>450</v>
      </c>
      <c r="S136" s="158" t="s">
        <v>451</v>
      </c>
      <c r="T136" s="157" t="s">
        <v>61</v>
      </c>
      <c r="U136" s="158" t="s">
        <v>62</v>
      </c>
      <c r="V136" s="158" t="s">
        <v>39</v>
      </c>
      <c r="W136" s="157"/>
      <c r="X136" s="157"/>
    </row>
    <row r="137" spans="1:24" s="159" customFormat="1" ht="13.2" outlineLevel="1" x14ac:dyDescent="0.3">
      <c r="A137" s="95" t="s">
        <v>458</v>
      </c>
      <c r="B137" s="379" t="s">
        <v>459</v>
      </c>
      <c r="C137" s="388" t="s">
        <v>84</v>
      </c>
      <c r="D137" s="363"/>
      <c r="E137" s="299"/>
      <c r="F137" s="299"/>
      <c r="G137" s="42"/>
      <c r="H137" s="41" t="s">
        <v>85</v>
      </c>
      <c r="I137" s="157" t="s">
        <v>32</v>
      </c>
      <c r="J137" s="157" t="s">
        <v>431</v>
      </c>
      <c r="K137" s="84" t="s">
        <v>449</v>
      </c>
      <c r="L137" s="157"/>
      <c r="M137" s="157"/>
      <c r="N137" s="157"/>
      <c r="O137" s="157"/>
      <c r="P137" s="157"/>
      <c r="Q137" s="157"/>
      <c r="R137" s="158" t="s">
        <v>450</v>
      </c>
      <c r="S137" s="158" t="s">
        <v>460</v>
      </c>
      <c r="T137" s="157" t="s">
        <v>61</v>
      </c>
      <c r="U137" s="158" t="s">
        <v>62</v>
      </c>
      <c r="V137" s="158" t="s">
        <v>39</v>
      </c>
      <c r="W137" s="157"/>
      <c r="X137" s="157"/>
    </row>
    <row r="138" spans="1:24" s="51" customFormat="1" ht="13.2" outlineLevel="1" x14ac:dyDescent="0.25">
      <c r="A138" s="378" t="s">
        <v>461</v>
      </c>
      <c r="B138" s="373" t="s">
        <v>462</v>
      </c>
      <c r="C138" s="396" t="s">
        <v>439</v>
      </c>
      <c r="D138" s="366"/>
      <c r="E138" s="291"/>
      <c r="F138" s="291"/>
      <c r="G138" s="218"/>
      <c r="H138" s="26" t="s">
        <v>203</v>
      </c>
      <c r="I138" s="38" t="s">
        <v>32</v>
      </c>
      <c r="J138" s="38" t="s">
        <v>413</v>
      </c>
      <c r="K138" s="81" t="s">
        <v>414</v>
      </c>
      <c r="L138" s="38"/>
      <c r="M138" s="38"/>
      <c r="N138" s="38"/>
      <c r="O138" s="38"/>
      <c r="P138" s="38"/>
      <c r="Q138" s="38"/>
      <c r="R138" s="53" t="s">
        <v>116</v>
      </c>
      <c r="S138" s="53" t="s">
        <v>116</v>
      </c>
      <c r="T138" s="38" t="s">
        <v>61</v>
      </c>
      <c r="U138" s="53" t="s">
        <v>62</v>
      </c>
      <c r="V138" s="53" t="s">
        <v>39</v>
      </c>
      <c r="W138" s="38"/>
      <c r="X138" s="38"/>
    </row>
    <row r="139" spans="1:24" s="51" customFormat="1" ht="13.2" outlineLevel="1" x14ac:dyDescent="0.25">
      <c r="A139" s="378" t="s">
        <v>463</v>
      </c>
      <c r="B139" s="373" t="s">
        <v>464</v>
      </c>
      <c r="C139" s="396" t="s">
        <v>439</v>
      </c>
      <c r="D139" s="366"/>
      <c r="E139" s="291"/>
      <c r="F139" s="291"/>
      <c r="G139" s="218"/>
      <c r="H139" s="26" t="s">
        <v>203</v>
      </c>
      <c r="I139" s="38" t="s">
        <v>32</v>
      </c>
      <c r="J139" s="38" t="s">
        <v>413</v>
      </c>
      <c r="K139" s="81" t="s">
        <v>414</v>
      </c>
      <c r="L139" s="38"/>
      <c r="M139" s="38"/>
      <c r="N139" s="38"/>
      <c r="O139" s="38"/>
      <c r="P139" s="38"/>
      <c r="Q139" s="38"/>
      <c r="R139" s="53" t="s">
        <v>116</v>
      </c>
      <c r="S139" s="53" t="s">
        <v>116</v>
      </c>
      <c r="T139" s="38" t="s">
        <v>61</v>
      </c>
      <c r="U139" s="53" t="s">
        <v>62</v>
      </c>
      <c r="V139" s="53" t="s">
        <v>39</v>
      </c>
      <c r="W139" s="38"/>
      <c r="X139" s="38"/>
    </row>
    <row r="140" spans="1:24" s="51" customFormat="1" ht="13.2" outlineLevel="1" x14ac:dyDescent="0.25">
      <c r="A140" s="378" t="s">
        <v>465</v>
      </c>
      <c r="B140" s="373" t="s">
        <v>466</v>
      </c>
      <c r="C140" s="396" t="s">
        <v>352</v>
      </c>
      <c r="D140" s="366"/>
      <c r="E140" s="291"/>
      <c r="F140" s="291"/>
      <c r="G140" s="218"/>
      <c r="H140" s="26"/>
      <c r="I140" s="38" t="s">
        <v>32</v>
      </c>
      <c r="J140" s="38" t="s">
        <v>413</v>
      </c>
      <c r="K140" s="81" t="s">
        <v>414</v>
      </c>
      <c r="L140" s="38" t="s">
        <v>413</v>
      </c>
      <c r="M140" s="38" t="s">
        <v>444</v>
      </c>
      <c r="N140" s="38"/>
      <c r="O140" s="38"/>
      <c r="P140" s="38"/>
      <c r="Q140" s="38"/>
      <c r="R140" s="53" t="s">
        <v>116</v>
      </c>
      <c r="S140" s="53" t="s">
        <v>421</v>
      </c>
      <c r="T140" s="38" t="s">
        <v>61</v>
      </c>
      <c r="U140" s="53" t="s">
        <v>62</v>
      </c>
      <c r="V140" s="53" t="s">
        <v>39</v>
      </c>
      <c r="W140" s="38"/>
      <c r="X140" s="38"/>
    </row>
    <row r="141" spans="1:24" s="51" customFormat="1" ht="13.2" outlineLevel="1" x14ac:dyDescent="0.25">
      <c r="A141" s="378" t="s">
        <v>467</v>
      </c>
      <c r="B141" s="373" t="s">
        <v>468</v>
      </c>
      <c r="C141" s="396" t="s">
        <v>42</v>
      </c>
      <c r="D141" s="366"/>
      <c r="E141" s="291"/>
      <c r="F141" s="291"/>
      <c r="G141" s="218"/>
      <c r="H141" s="26" t="s">
        <v>108</v>
      </c>
      <c r="I141" s="38" t="s">
        <v>32</v>
      </c>
      <c r="J141" s="38" t="s">
        <v>407</v>
      </c>
      <c r="K141" s="81" t="s">
        <v>408</v>
      </c>
      <c r="L141" s="38"/>
      <c r="M141" s="38"/>
      <c r="N141" s="38"/>
      <c r="O141" s="38"/>
      <c r="P141" s="38"/>
      <c r="Q141" s="38"/>
      <c r="R141" s="53" t="s">
        <v>469</v>
      </c>
      <c r="S141" s="53" t="s">
        <v>470</v>
      </c>
      <c r="T141" s="38" t="s">
        <v>61</v>
      </c>
      <c r="U141" s="53" t="s">
        <v>62</v>
      </c>
      <c r="V141" s="53" t="s">
        <v>39</v>
      </c>
      <c r="W141" s="38"/>
      <c r="X141" s="38"/>
    </row>
    <row r="142" spans="1:24" s="51" customFormat="1" ht="13.2" outlineLevel="1" x14ac:dyDescent="0.25">
      <c r="A142" s="378" t="s">
        <v>471</v>
      </c>
      <c r="B142" s="373" t="s">
        <v>472</v>
      </c>
      <c r="C142" s="396" t="s">
        <v>352</v>
      </c>
      <c r="D142" s="366"/>
      <c r="E142" s="291"/>
      <c r="F142" s="291"/>
      <c r="G142" s="218"/>
      <c r="H142" s="26"/>
      <c r="I142" s="38" t="s">
        <v>32</v>
      </c>
      <c r="J142" s="38" t="s">
        <v>413</v>
      </c>
      <c r="K142" s="81" t="s">
        <v>444</v>
      </c>
      <c r="L142" s="38" t="s">
        <v>413</v>
      </c>
      <c r="M142" s="38" t="s">
        <v>414</v>
      </c>
      <c r="N142" s="38"/>
      <c r="O142" s="38"/>
      <c r="P142" s="38"/>
      <c r="Q142" s="38"/>
      <c r="R142" s="53" t="s">
        <v>116</v>
      </c>
      <c r="S142" s="53" t="s">
        <v>421</v>
      </c>
      <c r="T142" s="38" t="s">
        <v>61</v>
      </c>
      <c r="U142" s="53" t="s">
        <v>62</v>
      </c>
      <c r="V142" s="53" t="s">
        <v>39</v>
      </c>
      <c r="W142" s="38"/>
      <c r="X142" s="38"/>
    </row>
    <row r="143" spans="1:24" s="51" customFormat="1" ht="13.2" outlineLevel="1" x14ac:dyDescent="0.25">
      <c r="A143" s="95" t="s">
        <v>473</v>
      </c>
      <c r="B143" s="379" t="s">
        <v>474</v>
      </c>
      <c r="C143" s="388" t="s">
        <v>352</v>
      </c>
      <c r="D143" s="363"/>
      <c r="E143" s="299"/>
      <c r="F143" s="291"/>
      <c r="G143" s="218"/>
      <c r="H143" s="27" t="s">
        <v>386</v>
      </c>
      <c r="I143" s="81" t="s">
        <v>32</v>
      </c>
      <c r="J143" s="81" t="s">
        <v>413</v>
      </c>
      <c r="K143" s="81" t="s">
        <v>414</v>
      </c>
      <c r="L143" s="81"/>
      <c r="M143" s="81"/>
      <c r="N143" s="38"/>
      <c r="O143" s="38"/>
      <c r="P143" s="38"/>
      <c r="Q143" s="38"/>
      <c r="R143" s="53"/>
      <c r="S143" s="53"/>
      <c r="T143" s="38"/>
      <c r="U143" s="53"/>
      <c r="V143" s="53"/>
      <c r="W143" s="38"/>
      <c r="X143" s="38"/>
    </row>
    <row r="144" spans="1:24" s="51" customFormat="1" ht="13.2" outlineLevel="1" x14ac:dyDescent="0.25">
      <c r="A144" s="95" t="s">
        <v>475</v>
      </c>
      <c r="B144" s="379" t="s">
        <v>476</v>
      </c>
      <c r="C144" s="388" t="s">
        <v>107</v>
      </c>
      <c r="D144" s="363"/>
      <c r="E144" s="299"/>
      <c r="F144" s="291"/>
      <c r="G144" s="218"/>
      <c r="H144" s="27" t="s">
        <v>386</v>
      </c>
      <c r="I144" s="81" t="s">
        <v>32</v>
      </c>
      <c r="J144" s="81" t="s">
        <v>413</v>
      </c>
      <c r="K144" s="81" t="s">
        <v>444</v>
      </c>
      <c r="L144" s="81" t="s">
        <v>413</v>
      </c>
      <c r="M144" s="81" t="s">
        <v>414</v>
      </c>
      <c r="N144" s="38"/>
      <c r="O144" s="38"/>
      <c r="P144" s="38"/>
      <c r="Q144" s="38"/>
      <c r="R144" s="53" t="s">
        <v>477</v>
      </c>
      <c r="S144" s="53" t="s">
        <v>478</v>
      </c>
      <c r="T144" s="38"/>
      <c r="U144" s="53"/>
      <c r="V144" s="53"/>
      <c r="W144" s="38"/>
      <c r="X144" s="38"/>
    </row>
    <row r="145" spans="1:24" s="51" customFormat="1" ht="13.2" outlineLevel="1" x14ac:dyDescent="0.25">
      <c r="A145" s="378" t="s">
        <v>479</v>
      </c>
      <c r="B145" s="373" t="s">
        <v>480</v>
      </c>
      <c r="C145" s="396" t="s">
        <v>481</v>
      </c>
      <c r="D145" s="366"/>
      <c r="E145" s="291"/>
      <c r="F145" s="291"/>
      <c r="G145" s="218"/>
      <c r="H145" s="26" t="s">
        <v>45</v>
      </c>
      <c r="I145" s="38" t="s">
        <v>32</v>
      </c>
      <c r="J145" s="38" t="s">
        <v>46</v>
      </c>
      <c r="K145" s="38" t="s">
        <v>482</v>
      </c>
      <c r="L145" s="38" t="s">
        <v>46</v>
      </c>
      <c r="M145" s="38" t="s">
        <v>483</v>
      </c>
      <c r="N145" s="38"/>
      <c r="O145" s="38"/>
      <c r="P145" s="38"/>
      <c r="Q145" s="38"/>
      <c r="R145" s="53" t="s">
        <v>484</v>
      </c>
      <c r="S145" s="53" t="s">
        <v>425</v>
      </c>
      <c r="T145" s="38" t="s">
        <v>61</v>
      </c>
      <c r="U145" s="53" t="s">
        <v>62</v>
      </c>
      <c r="V145" s="53" t="s">
        <v>39</v>
      </c>
      <c r="W145" s="38"/>
      <c r="X145" s="38"/>
    </row>
    <row r="146" spans="1:24" s="159" customFormat="1" ht="12.75" customHeight="1" outlineLevel="1" x14ac:dyDescent="0.25">
      <c r="A146" s="95" t="s">
        <v>485</v>
      </c>
      <c r="B146" s="379" t="s">
        <v>486</v>
      </c>
      <c r="C146" s="388" t="s">
        <v>84</v>
      </c>
      <c r="D146" s="363"/>
      <c r="E146" s="299"/>
      <c r="F146" s="299"/>
      <c r="G146" s="219"/>
      <c r="H146" s="41" t="s">
        <v>85</v>
      </c>
      <c r="I146" s="157" t="s">
        <v>32</v>
      </c>
      <c r="J146" s="157" t="s">
        <v>431</v>
      </c>
      <c r="K146" s="157" t="s">
        <v>449</v>
      </c>
      <c r="L146" s="157"/>
      <c r="M146" s="157"/>
      <c r="N146" s="157"/>
      <c r="O146" s="157"/>
      <c r="P146" s="157"/>
      <c r="Q146" s="157"/>
      <c r="R146" s="158" t="s">
        <v>487</v>
      </c>
      <c r="S146" s="158"/>
      <c r="T146" s="157"/>
      <c r="U146" s="158"/>
      <c r="V146" s="158"/>
      <c r="W146" s="157"/>
      <c r="X146" s="157"/>
    </row>
    <row r="147" spans="1:24" s="51" customFormat="1" ht="26.4" outlineLevel="1" x14ac:dyDescent="0.25">
      <c r="A147" s="378" t="s">
        <v>488</v>
      </c>
      <c r="B147" s="373" t="s">
        <v>489</v>
      </c>
      <c r="C147" s="396" t="s">
        <v>221</v>
      </c>
      <c r="D147" s="366"/>
      <c r="E147" s="291"/>
      <c r="F147" s="291"/>
      <c r="G147" s="218"/>
      <c r="H147" s="26" t="s">
        <v>490</v>
      </c>
      <c r="I147" s="38" t="s">
        <v>32</v>
      </c>
      <c r="J147" s="38" t="s">
        <v>431</v>
      </c>
      <c r="K147" s="38" t="s">
        <v>491</v>
      </c>
      <c r="L147" s="38"/>
      <c r="M147" s="38"/>
      <c r="N147" s="38"/>
      <c r="O147" s="38"/>
      <c r="P147" s="38"/>
      <c r="Q147" s="38"/>
      <c r="R147" s="53" t="s">
        <v>492</v>
      </c>
      <c r="S147" s="53" t="s">
        <v>493</v>
      </c>
      <c r="T147" s="38" t="s">
        <v>61</v>
      </c>
      <c r="U147" s="53" t="s">
        <v>62</v>
      </c>
      <c r="V147" s="53" t="s">
        <v>39</v>
      </c>
      <c r="W147" s="38"/>
      <c r="X147" s="38"/>
    </row>
    <row r="148" spans="1:24" s="51" customFormat="1" ht="13.2" outlineLevel="1" x14ac:dyDescent="0.25">
      <c r="A148" s="378" t="s">
        <v>494</v>
      </c>
      <c r="B148" s="373" t="s">
        <v>495</v>
      </c>
      <c r="C148" s="396" t="s">
        <v>84</v>
      </c>
      <c r="D148" s="366"/>
      <c r="E148" s="291"/>
      <c r="F148" s="291"/>
      <c r="G148" s="218"/>
      <c r="H148" s="26" t="s">
        <v>45</v>
      </c>
      <c r="I148" s="38" t="s">
        <v>32</v>
      </c>
      <c r="J148" s="38" t="s">
        <v>413</v>
      </c>
      <c r="K148" s="38" t="s">
        <v>444</v>
      </c>
      <c r="L148" s="38" t="s">
        <v>413</v>
      </c>
      <c r="M148" s="38" t="s">
        <v>414</v>
      </c>
      <c r="N148" s="38"/>
      <c r="O148" s="38"/>
      <c r="P148" s="38"/>
      <c r="Q148" s="38"/>
      <c r="R148" s="53" t="s">
        <v>496</v>
      </c>
      <c r="S148" s="53" t="s">
        <v>421</v>
      </c>
      <c r="T148" s="38" t="s">
        <v>61</v>
      </c>
      <c r="U148" s="53" t="s">
        <v>62</v>
      </c>
      <c r="V148" s="53" t="s">
        <v>39</v>
      </c>
      <c r="W148" s="38"/>
      <c r="X148" s="38"/>
    </row>
    <row r="149" spans="1:24" s="159" customFormat="1" ht="13.2" outlineLevel="1" x14ac:dyDescent="0.25">
      <c r="A149" s="95" t="s">
        <v>497</v>
      </c>
      <c r="B149" s="379" t="s">
        <v>498</v>
      </c>
      <c r="C149" s="388" t="s">
        <v>107</v>
      </c>
      <c r="D149" s="363"/>
      <c r="E149" s="299"/>
      <c r="F149" s="299"/>
      <c r="G149" s="219"/>
      <c r="H149" s="41" t="s">
        <v>190</v>
      </c>
      <c r="I149" s="157" t="s">
        <v>32</v>
      </c>
      <c r="J149" s="157" t="s">
        <v>413</v>
      </c>
      <c r="K149" s="157" t="s">
        <v>444</v>
      </c>
      <c r="L149" s="157" t="s">
        <v>413</v>
      </c>
      <c r="M149" s="157" t="s">
        <v>414</v>
      </c>
      <c r="N149" s="157"/>
      <c r="O149" s="157"/>
      <c r="P149" s="157"/>
      <c r="Q149" s="157"/>
      <c r="R149" s="158" t="s">
        <v>499</v>
      </c>
      <c r="S149" s="158" t="s">
        <v>500</v>
      </c>
      <c r="T149" s="157" t="s">
        <v>61</v>
      </c>
      <c r="U149" s="158" t="s">
        <v>62</v>
      </c>
      <c r="V149" s="158" t="s">
        <v>39</v>
      </c>
      <c r="W149" s="157"/>
      <c r="X149" s="157"/>
    </row>
    <row r="150" spans="1:24" s="51" customFormat="1" ht="13.2" outlineLevel="1" x14ac:dyDescent="0.25">
      <c r="A150" s="378" t="s">
        <v>501</v>
      </c>
      <c r="B150" s="373" t="s">
        <v>502</v>
      </c>
      <c r="C150" s="396" t="s">
        <v>119</v>
      </c>
      <c r="D150" s="366"/>
      <c r="E150" s="291"/>
      <c r="F150" s="291"/>
      <c r="G150" s="218"/>
      <c r="H150" s="26" t="s">
        <v>45</v>
      </c>
      <c r="I150" s="38" t="s">
        <v>32</v>
      </c>
      <c r="J150" s="38" t="s">
        <v>413</v>
      </c>
      <c r="K150" s="38" t="s">
        <v>444</v>
      </c>
      <c r="L150" s="38" t="s">
        <v>413</v>
      </c>
      <c r="M150" s="38" t="s">
        <v>414</v>
      </c>
      <c r="N150" s="38"/>
      <c r="O150" s="38"/>
      <c r="P150" s="38"/>
      <c r="Q150" s="38"/>
      <c r="R150" s="53" t="s">
        <v>503</v>
      </c>
      <c r="S150" s="53" t="s">
        <v>425</v>
      </c>
      <c r="T150" s="38" t="s">
        <v>61</v>
      </c>
      <c r="U150" s="53" t="s">
        <v>62</v>
      </c>
      <c r="V150" s="53" t="s">
        <v>39</v>
      </c>
      <c r="W150" s="38"/>
      <c r="X150" s="38"/>
    </row>
    <row r="151" spans="1:24" s="51" customFormat="1" ht="13.2" outlineLevel="1" x14ac:dyDescent="0.25">
      <c r="A151" s="378" t="s">
        <v>504</v>
      </c>
      <c r="B151" s="373" t="s">
        <v>505</v>
      </c>
      <c r="C151" s="396" t="s">
        <v>121</v>
      </c>
      <c r="D151" s="366"/>
      <c r="E151" s="291"/>
      <c r="F151" s="291"/>
      <c r="G151" s="218"/>
      <c r="H151" s="26" t="s">
        <v>108</v>
      </c>
      <c r="I151" s="38" t="s">
        <v>32</v>
      </c>
      <c r="J151" s="38" t="s">
        <v>413</v>
      </c>
      <c r="K151" s="38" t="s">
        <v>444</v>
      </c>
      <c r="L151" s="38" t="s">
        <v>413</v>
      </c>
      <c r="M151" s="38" t="s">
        <v>414</v>
      </c>
      <c r="N151" s="38"/>
      <c r="O151" s="38"/>
      <c r="P151" s="38"/>
      <c r="Q151" s="38"/>
      <c r="R151" s="53" t="s">
        <v>506</v>
      </c>
      <c r="S151" s="53" t="s">
        <v>507</v>
      </c>
      <c r="T151" s="38" t="s">
        <v>61</v>
      </c>
      <c r="U151" s="53" t="s">
        <v>62</v>
      </c>
      <c r="V151" s="53" t="s">
        <v>39</v>
      </c>
      <c r="W151" s="38"/>
      <c r="X151" s="38"/>
    </row>
    <row r="152" spans="1:24" s="51" customFormat="1" ht="13.2" outlineLevel="1" x14ac:dyDescent="0.25">
      <c r="A152" s="378" t="s">
        <v>508</v>
      </c>
      <c r="B152" s="373" t="s">
        <v>509</v>
      </c>
      <c r="C152" s="396" t="s">
        <v>352</v>
      </c>
      <c r="D152" s="366"/>
      <c r="E152" s="291"/>
      <c r="F152" s="291"/>
      <c r="G152" s="218"/>
      <c r="H152" s="26" t="s">
        <v>45</v>
      </c>
      <c r="I152" s="38" t="s">
        <v>32</v>
      </c>
      <c r="J152" s="38" t="s">
        <v>413</v>
      </c>
      <c r="K152" s="38" t="s">
        <v>444</v>
      </c>
      <c r="L152" s="38" t="s">
        <v>413</v>
      </c>
      <c r="M152" s="38" t="s">
        <v>414</v>
      </c>
      <c r="N152" s="38"/>
      <c r="O152" s="38"/>
      <c r="P152" s="38"/>
      <c r="Q152" s="38"/>
      <c r="R152" s="53" t="s">
        <v>503</v>
      </c>
      <c r="S152" s="53" t="s">
        <v>510</v>
      </c>
      <c r="T152" s="38" t="s">
        <v>61</v>
      </c>
      <c r="U152" s="53" t="s">
        <v>62</v>
      </c>
      <c r="V152" s="53" t="s">
        <v>39</v>
      </c>
      <c r="W152" s="38"/>
      <c r="X152" s="38"/>
    </row>
    <row r="153" spans="1:24" s="51" customFormat="1" ht="13.2" outlineLevel="1" x14ac:dyDescent="0.25">
      <c r="A153" s="378" t="s">
        <v>511</v>
      </c>
      <c r="B153" s="373" t="s">
        <v>509</v>
      </c>
      <c r="C153" s="396" t="s">
        <v>358</v>
      </c>
      <c r="D153" s="366"/>
      <c r="E153" s="291"/>
      <c r="F153" s="291"/>
      <c r="G153" s="218"/>
      <c r="H153" s="26" t="s">
        <v>31</v>
      </c>
      <c r="I153" s="38" t="s">
        <v>32</v>
      </c>
      <c r="J153" s="38" t="s">
        <v>413</v>
      </c>
      <c r="K153" s="38" t="s">
        <v>444</v>
      </c>
      <c r="L153" s="38" t="s">
        <v>413</v>
      </c>
      <c r="M153" s="38" t="s">
        <v>414</v>
      </c>
      <c r="N153" s="38"/>
      <c r="O153" s="38"/>
      <c r="P153" s="38"/>
      <c r="Q153" s="38"/>
      <c r="R153" s="53" t="s">
        <v>420</v>
      </c>
      <c r="S153" s="53" t="s">
        <v>421</v>
      </c>
      <c r="T153" s="38" t="s">
        <v>61</v>
      </c>
      <c r="U153" s="53" t="s">
        <v>62</v>
      </c>
      <c r="V153" s="53" t="s">
        <v>39</v>
      </c>
      <c r="W153" s="38"/>
      <c r="X153" s="38"/>
    </row>
    <row r="154" spans="1:24" s="51" customFormat="1" ht="13.2" outlineLevel="1" x14ac:dyDescent="0.25">
      <c r="A154" s="378" t="s">
        <v>512</v>
      </c>
      <c r="B154" s="373" t="s">
        <v>513</v>
      </c>
      <c r="C154" s="396" t="s">
        <v>2077</v>
      </c>
      <c r="D154" s="366"/>
      <c r="E154" s="291"/>
      <c r="F154" s="291"/>
      <c r="G154" s="218"/>
      <c r="H154" s="26" t="s">
        <v>108</v>
      </c>
      <c r="I154" s="38" t="s">
        <v>32</v>
      </c>
      <c r="J154" s="38" t="s">
        <v>413</v>
      </c>
      <c r="K154" s="38" t="s">
        <v>444</v>
      </c>
      <c r="L154" s="38" t="s">
        <v>413</v>
      </c>
      <c r="M154" s="38" t="s">
        <v>414</v>
      </c>
      <c r="N154" s="38"/>
      <c r="O154" s="38"/>
      <c r="P154" s="38"/>
      <c r="Q154" s="38"/>
      <c r="R154" s="53" t="s">
        <v>514</v>
      </c>
      <c r="S154" s="53" t="s">
        <v>515</v>
      </c>
      <c r="T154" s="38" t="s">
        <v>61</v>
      </c>
      <c r="U154" s="53" t="s">
        <v>62</v>
      </c>
      <c r="V154" s="53" t="s">
        <v>39</v>
      </c>
      <c r="W154" s="38"/>
      <c r="X154" s="38"/>
    </row>
    <row r="155" spans="1:24" s="51" customFormat="1" ht="13.2" outlineLevel="1" x14ac:dyDescent="0.25">
      <c r="A155" s="378" t="s">
        <v>516</v>
      </c>
      <c r="B155" s="373" t="s">
        <v>517</v>
      </c>
      <c r="C155" s="396" t="s">
        <v>352</v>
      </c>
      <c r="D155" s="366"/>
      <c r="E155" s="291"/>
      <c r="F155" s="291"/>
      <c r="G155" s="218"/>
      <c r="H155" s="26" t="s">
        <v>218</v>
      </c>
      <c r="I155" s="38" t="s">
        <v>32</v>
      </c>
      <c r="J155" s="38" t="s">
        <v>413</v>
      </c>
      <c r="K155" s="38" t="s">
        <v>414</v>
      </c>
      <c r="L155" s="38"/>
      <c r="M155" s="38"/>
      <c r="N155" s="38"/>
      <c r="O155" s="38"/>
      <c r="P155" s="38"/>
      <c r="Q155" s="38"/>
      <c r="R155" s="53" t="s">
        <v>518</v>
      </c>
      <c r="S155" s="53" t="s">
        <v>519</v>
      </c>
      <c r="T155" s="38" t="s">
        <v>61</v>
      </c>
      <c r="U155" s="53" t="s">
        <v>62</v>
      </c>
      <c r="V155" s="53" t="s">
        <v>39</v>
      </c>
      <c r="W155" s="38"/>
      <c r="X155" s="38"/>
    </row>
    <row r="156" spans="1:24" s="159" customFormat="1" ht="13.2" outlineLevel="1" x14ac:dyDescent="0.25">
      <c r="A156" s="95" t="s">
        <v>520</v>
      </c>
      <c r="B156" s="379" t="s">
        <v>443</v>
      </c>
      <c r="C156" s="388" t="s">
        <v>2075</v>
      </c>
      <c r="D156" s="363"/>
      <c r="E156" s="299"/>
      <c r="F156" s="299"/>
      <c r="G156" s="219"/>
      <c r="H156" s="41" t="s">
        <v>51</v>
      </c>
      <c r="I156" s="157" t="s">
        <v>32</v>
      </c>
      <c r="J156" s="157" t="s">
        <v>413</v>
      </c>
      <c r="K156" s="84" t="s">
        <v>444</v>
      </c>
      <c r="L156" s="157" t="s">
        <v>413</v>
      </c>
      <c r="M156" s="157" t="s">
        <v>414</v>
      </c>
      <c r="N156" s="157"/>
      <c r="O156" s="157"/>
      <c r="P156" s="157"/>
      <c r="Q156" s="157"/>
      <c r="R156" s="158" t="s">
        <v>445</v>
      </c>
      <c r="S156" s="158" t="s">
        <v>446</v>
      </c>
      <c r="T156" s="157" t="s">
        <v>61</v>
      </c>
      <c r="U156" s="158" t="s">
        <v>62</v>
      </c>
      <c r="V156" s="158" t="s">
        <v>39</v>
      </c>
      <c r="W156" s="157"/>
      <c r="X156" s="157"/>
    </row>
    <row r="157" spans="1:24" s="51" customFormat="1" ht="13.2" outlineLevel="1" x14ac:dyDescent="0.25">
      <c r="A157" s="378" t="s">
        <v>521</v>
      </c>
      <c r="B157" s="373" t="s">
        <v>522</v>
      </c>
      <c r="C157" s="396" t="s">
        <v>65</v>
      </c>
      <c r="D157" s="366"/>
      <c r="E157" s="291"/>
      <c r="F157" s="291"/>
      <c r="G157" s="218"/>
      <c r="H157" s="26" t="s">
        <v>203</v>
      </c>
      <c r="I157" s="38" t="s">
        <v>32</v>
      </c>
      <c r="J157" s="38" t="s">
        <v>413</v>
      </c>
      <c r="K157" s="38" t="s">
        <v>414</v>
      </c>
      <c r="L157" s="38"/>
      <c r="M157" s="38"/>
      <c r="N157" s="38"/>
      <c r="O157" s="38"/>
      <c r="P157" s="38"/>
      <c r="Q157" s="38"/>
      <c r="R157" s="53" t="s">
        <v>116</v>
      </c>
      <c r="S157" s="53" t="s">
        <v>116</v>
      </c>
      <c r="T157" s="38" t="s">
        <v>61</v>
      </c>
      <c r="U157" s="53" t="s">
        <v>62</v>
      </c>
      <c r="V157" s="53" t="s">
        <v>39</v>
      </c>
      <c r="W157" s="38"/>
      <c r="X157" s="38"/>
    </row>
    <row r="158" spans="1:24" s="51" customFormat="1" ht="12.75" customHeight="1" outlineLevel="1" x14ac:dyDescent="0.25">
      <c r="A158" s="378" t="s">
        <v>523</v>
      </c>
      <c r="B158" s="373" t="s">
        <v>524</v>
      </c>
      <c r="C158" s="396" t="s">
        <v>352</v>
      </c>
      <c r="D158" s="366"/>
      <c r="E158" s="291"/>
      <c r="F158" s="291"/>
      <c r="G158" s="218"/>
      <c r="H158" s="26" t="s">
        <v>45</v>
      </c>
      <c r="I158" s="38" t="s">
        <v>32</v>
      </c>
      <c r="J158" s="38" t="s">
        <v>413</v>
      </c>
      <c r="K158" s="38" t="s">
        <v>444</v>
      </c>
      <c r="L158" s="38" t="s">
        <v>413</v>
      </c>
      <c r="M158" s="38" t="s">
        <v>414</v>
      </c>
      <c r="N158" s="38"/>
      <c r="O158" s="38"/>
      <c r="P158" s="38"/>
      <c r="Q158" s="38"/>
      <c r="R158" s="53" t="s">
        <v>525</v>
      </c>
      <c r="S158" s="53" t="s">
        <v>526</v>
      </c>
      <c r="T158" s="38" t="s">
        <v>61</v>
      </c>
      <c r="U158" s="53" t="s">
        <v>62</v>
      </c>
      <c r="V158" s="53" t="s">
        <v>39</v>
      </c>
      <c r="W158" s="38"/>
      <c r="X158" s="38"/>
    </row>
    <row r="159" spans="1:24" s="51" customFormat="1" ht="13.2" outlineLevel="1" x14ac:dyDescent="0.25">
      <c r="A159" s="378" t="s">
        <v>523</v>
      </c>
      <c r="B159" s="373" t="s">
        <v>527</v>
      </c>
      <c r="C159" s="396">
        <v>5</v>
      </c>
      <c r="D159" s="275"/>
      <c r="E159" s="308"/>
      <c r="F159" s="308"/>
      <c r="G159" s="218"/>
      <c r="H159" s="26" t="s">
        <v>108</v>
      </c>
      <c r="I159" s="38" t="s">
        <v>32</v>
      </c>
      <c r="J159" s="38" t="s">
        <v>407</v>
      </c>
      <c r="K159" s="81" t="s">
        <v>408</v>
      </c>
      <c r="L159" s="38"/>
      <c r="M159" s="38"/>
      <c r="N159" s="38"/>
      <c r="O159" s="38"/>
      <c r="P159" s="38"/>
      <c r="Q159" s="38"/>
      <c r="R159" s="53" t="s">
        <v>528</v>
      </c>
      <c r="S159" s="53" t="s">
        <v>529</v>
      </c>
      <c r="T159" s="38" t="s">
        <v>61</v>
      </c>
      <c r="U159" s="53" t="s">
        <v>62</v>
      </c>
      <c r="V159" s="53" t="s">
        <v>39</v>
      </c>
      <c r="W159" s="38"/>
      <c r="X159" s="38"/>
    </row>
    <row r="160" spans="1:24" s="51" customFormat="1" ht="13.2" outlineLevel="1" x14ac:dyDescent="0.25">
      <c r="A160" s="378" t="s">
        <v>530</v>
      </c>
      <c r="B160" s="373" t="s">
        <v>531</v>
      </c>
      <c r="C160" s="396" t="s">
        <v>352</v>
      </c>
      <c r="D160" s="366"/>
      <c r="E160" s="291"/>
      <c r="F160" s="291"/>
      <c r="G160" s="218"/>
      <c r="H160" s="26" t="s">
        <v>440</v>
      </c>
      <c r="I160" s="38" t="s">
        <v>32</v>
      </c>
      <c r="J160" s="38" t="s">
        <v>413</v>
      </c>
      <c r="K160" s="81" t="s">
        <v>414</v>
      </c>
      <c r="L160" s="38"/>
      <c r="M160" s="38"/>
      <c r="N160" s="38"/>
      <c r="O160" s="38"/>
      <c r="P160" s="38"/>
      <c r="Q160" s="38"/>
      <c r="R160" s="53" t="s">
        <v>441</v>
      </c>
      <c r="S160" s="53" t="s">
        <v>421</v>
      </c>
      <c r="T160" s="38" t="s">
        <v>61</v>
      </c>
      <c r="U160" s="53" t="s">
        <v>62</v>
      </c>
      <c r="V160" s="53" t="s">
        <v>39</v>
      </c>
      <c r="W160" s="38"/>
      <c r="X160" s="38"/>
    </row>
    <row r="161" spans="1:24" s="51" customFormat="1" ht="13.2" outlineLevel="1" x14ac:dyDescent="0.25">
      <c r="A161" s="95" t="s">
        <v>532</v>
      </c>
      <c r="B161" s="379" t="s">
        <v>533</v>
      </c>
      <c r="C161" s="388" t="s">
        <v>352</v>
      </c>
      <c r="D161" s="363"/>
      <c r="E161" s="299"/>
      <c r="F161" s="291"/>
      <c r="G161" s="218"/>
      <c r="H161" s="27" t="s">
        <v>125</v>
      </c>
      <c r="I161" s="81" t="s">
        <v>32</v>
      </c>
      <c r="J161" s="81" t="s">
        <v>413</v>
      </c>
      <c r="K161" s="81" t="s">
        <v>414</v>
      </c>
      <c r="L161" s="38"/>
      <c r="M161" s="38"/>
      <c r="N161" s="38"/>
      <c r="O161" s="38"/>
      <c r="P161" s="38"/>
      <c r="Q161" s="38"/>
      <c r="R161" s="53" t="s">
        <v>534</v>
      </c>
      <c r="S161" s="53" t="s">
        <v>535</v>
      </c>
      <c r="T161" s="38" t="s">
        <v>61</v>
      </c>
      <c r="U161" s="53" t="s">
        <v>62</v>
      </c>
      <c r="V161" s="53" t="s">
        <v>39</v>
      </c>
      <c r="W161" s="38"/>
      <c r="X161" s="38"/>
    </row>
    <row r="162" spans="1:24" s="51" customFormat="1" ht="13.2" outlineLevel="1" x14ac:dyDescent="0.25">
      <c r="A162" s="378" t="s">
        <v>536</v>
      </c>
      <c r="B162" s="373" t="s">
        <v>537</v>
      </c>
      <c r="C162" s="396" t="s">
        <v>119</v>
      </c>
      <c r="D162" s="366"/>
      <c r="E162" s="291"/>
      <c r="F162" s="291"/>
      <c r="G162" s="218"/>
      <c r="H162" s="26" t="s">
        <v>31</v>
      </c>
      <c r="I162" s="38" t="s">
        <v>32</v>
      </c>
      <c r="J162" s="38" t="s">
        <v>413</v>
      </c>
      <c r="K162" s="81" t="s">
        <v>414</v>
      </c>
      <c r="L162" s="38"/>
      <c r="M162" s="38"/>
      <c r="N162" s="38"/>
      <c r="O162" s="38"/>
      <c r="P162" s="38"/>
      <c r="Q162" s="38"/>
      <c r="R162" s="53" t="s">
        <v>538</v>
      </c>
      <c r="S162" s="53" t="s">
        <v>116</v>
      </c>
      <c r="T162" s="38" t="s">
        <v>61</v>
      </c>
      <c r="U162" s="53" t="s">
        <v>62</v>
      </c>
      <c r="V162" s="53" t="s">
        <v>39</v>
      </c>
      <c r="W162" s="38"/>
      <c r="X162" s="38"/>
    </row>
    <row r="163" spans="1:24" s="51" customFormat="1" ht="13.2" outlineLevel="1" x14ac:dyDescent="0.25">
      <c r="A163" s="378" t="s">
        <v>539</v>
      </c>
      <c r="B163" s="373" t="s">
        <v>540</v>
      </c>
      <c r="C163" s="396" t="s">
        <v>221</v>
      </c>
      <c r="D163" s="366"/>
      <c r="E163" s="291"/>
      <c r="F163" s="291"/>
      <c r="G163" s="218"/>
      <c r="H163" s="26" t="s">
        <v>490</v>
      </c>
      <c r="I163" s="38" t="s">
        <v>32</v>
      </c>
      <c r="J163" s="38" t="s">
        <v>431</v>
      </c>
      <c r="K163" s="81" t="s">
        <v>432</v>
      </c>
      <c r="L163" s="38"/>
      <c r="M163" s="38"/>
      <c r="N163" s="38"/>
      <c r="O163" s="38"/>
      <c r="P163" s="38"/>
      <c r="Q163" s="38"/>
      <c r="R163" s="53" t="s">
        <v>492</v>
      </c>
      <c r="S163" s="53" t="s">
        <v>541</v>
      </c>
      <c r="T163" s="38" t="s">
        <v>61</v>
      </c>
      <c r="U163" s="53" t="s">
        <v>62</v>
      </c>
      <c r="V163" s="53" t="s">
        <v>39</v>
      </c>
      <c r="W163" s="38"/>
      <c r="X163" s="38"/>
    </row>
    <row r="164" spans="1:24" s="51" customFormat="1" ht="13.2" outlineLevel="1" x14ac:dyDescent="0.25">
      <c r="A164" s="378" t="s">
        <v>542</v>
      </c>
      <c r="B164" s="373" t="s">
        <v>543</v>
      </c>
      <c r="C164" s="396" t="s">
        <v>544</v>
      </c>
      <c r="D164" s="366"/>
      <c r="E164" s="291"/>
      <c r="F164" s="291"/>
      <c r="G164" s="218"/>
      <c r="H164" s="26" t="s">
        <v>490</v>
      </c>
      <c r="I164" s="38" t="s">
        <v>32</v>
      </c>
      <c r="J164" s="38" t="s">
        <v>431</v>
      </c>
      <c r="K164" s="81" t="s">
        <v>545</v>
      </c>
      <c r="L164" s="38"/>
      <c r="M164" s="38"/>
      <c r="N164" s="38"/>
      <c r="O164" s="38"/>
      <c r="P164" s="38"/>
      <c r="Q164" s="38"/>
      <c r="R164" s="53" t="s">
        <v>492</v>
      </c>
      <c r="S164" s="53" t="s">
        <v>541</v>
      </c>
      <c r="T164" s="38" t="s">
        <v>61</v>
      </c>
      <c r="U164" s="53" t="s">
        <v>62</v>
      </c>
      <c r="V164" s="53" t="s">
        <v>39</v>
      </c>
      <c r="W164" s="38"/>
      <c r="X164" s="38"/>
    </row>
    <row r="165" spans="1:24" s="51" customFormat="1" ht="13.2" outlineLevel="1" x14ac:dyDescent="0.25">
      <c r="A165" s="378" t="s">
        <v>546</v>
      </c>
      <c r="B165" s="373" t="s">
        <v>547</v>
      </c>
      <c r="C165" s="396" t="s">
        <v>84</v>
      </c>
      <c r="D165" s="366"/>
      <c r="E165" s="291"/>
      <c r="F165" s="291"/>
      <c r="G165" s="218"/>
      <c r="H165" s="26" t="s">
        <v>440</v>
      </c>
      <c r="I165" s="38" t="s">
        <v>32</v>
      </c>
      <c r="J165" s="38" t="s">
        <v>413</v>
      </c>
      <c r="K165" s="81" t="s">
        <v>414</v>
      </c>
      <c r="L165" s="38"/>
      <c r="M165" s="38"/>
      <c r="N165" s="38"/>
      <c r="O165" s="38"/>
      <c r="P165" s="38"/>
      <c r="Q165" s="38"/>
      <c r="R165" s="53" t="s">
        <v>441</v>
      </c>
      <c r="S165" s="53" t="s">
        <v>421</v>
      </c>
      <c r="T165" s="38" t="s">
        <v>61</v>
      </c>
      <c r="U165" s="53" t="s">
        <v>62</v>
      </c>
      <c r="V165" s="53" t="s">
        <v>39</v>
      </c>
      <c r="W165" s="38"/>
      <c r="X165" s="38"/>
    </row>
    <row r="166" spans="1:24" s="51" customFormat="1" ht="13.2" outlineLevel="1" x14ac:dyDescent="0.25">
      <c r="A166" s="378" t="s">
        <v>548</v>
      </c>
      <c r="B166" s="373" t="s">
        <v>549</v>
      </c>
      <c r="C166" s="396" t="s">
        <v>352</v>
      </c>
      <c r="D166" s="366"/>
      <c r="E166" s="291"/>
      <c r="F166" s="291"/>
      <c r="G166" s="218"/>
      <c r="H166" s="26" t="s">
        <v>550</v>
      </c>
      <c r="I166" s="38" t="s">
        <v>32</v>
      </c>
      <c r="J166" s="38" t="s">
        <v>413</v>
      </c>
      <c r="K166" s="81" t="s">
        <v>414</v>
      </c>
      <c r="L166" s="38"/>
      <c r="M166" s="38"/>
      <c r="N166" s="38"/>
      <c r="O166" s="38"/>
      <c r="P166" s="38"/>
      <c r="Q166" s="38"/>
      <c r="R166" s="53" t="s">
        <v>441</v>
      </c>
      <c r="S166" s="53" t="s">
        <v>421</v>
      </c>
      <c r="T166" s="38" t="s">
        <v>61</v>
      </c>
      <c r="U166" s="53" t="s">
        <v>62</v>
      </c>
      <c r="V166" s="53" t="s">
        <v>39</v>
      </c>
      <c r="W166" s="38"/>
      <c r="X166" s="38"/>
    </row>
    <row r="167" spans="1:24" s="51" customFormat="1" ht="13.2" outlineLevel="1" x14ac:dyDescent="0.25">
      <c r="A167" s="378" t="s">
        <v>548</v>
      </c>
      <c r="B167" s="373" t="s">
        <v>551</v>
      </c>
      <c r="C167" s="396">
        <v>5</v>
      </c>
      <c r="D167" s="275"/>
      <c r="E167" s="308"/>
      <c r="F167" s="308"/>
      <c r="G167" s="218"/>
      <c r="H167" s="26" t="s">
        <v>108</v>
      </c>
      <c r="I167" s="38" t="s">
        <v>32</v>
      </c>
      <c r="J167" s="38" t="s">
        <v>407</v>
      </c>
      <c r="K167" s="81" t="s">
        <v>408</v>
      </c>
      <c r="L167" s="38"/>
      <c r="M167" s="38"/>
      <c r="N167" s="38"/>
      <c r="O167" s="38"/>
      <c r="P167" s="38"/>
      <c r="Q167" s="38"/>
      <c r="R167" s="53" t="s">
        <v>552</v>
      </c>
      <c r="S167" s="53" t="s">
        <v>529</v>
      </c>
      <c r="T167" s="38" t="s">
        <v>61</v>
      </c>
      <c r="U167" s="53" t="s">
        <v>62</v>
      </c>
      <c r="V167" s="53" t="s">
        <v>39</v>
      </c>
      <c r="W167" s="38"/>
      <c r="X167" s="38"/>
    </row>
    <row r="168" spans="1:24" s="159" customFormat="1" ht="13.2" outlineLevel="1" x14ac:dyDescent="0.3">
      <c r="A168" s="95" t="s">
        <v>553</v>
      </c>
      <c r="B168" s="379" t="s">
        <v>554</v>
      </c>
      <c r="C168" s="388" t="s">
        <v>107</v>
      </c>
      <c r="D168" s="363"/>
      <c r="E168" s="299"/>
      <c r="F168" s="299"/>
      <c r="G168" s="42"/>
      <c r="H168" s="41" t="s">
        <v>555</v>
      </c>
      <c r="I168" s="157" t="s">
        <v>32</v>
      </c>
      <c r="J168" s="157" t="s">
        <v>413</v>
      </c>
      <c r="K168" s="84" t="s">
        <v>414</v>
      </c>
      <c r="L168" s="157"/>
      <c r="M168" s="157"/>
      <c r="N168" s="157"/>
      <c r="O168" s="157"/>
      <c r="P168" s="157"/>
      <c r="Q168" s="157"/>
      <c r="R168" s="158" t="s">
        <v>556</v>
      </c>
      <c r="S168" s="158" t="s">
        <v>116</v>
      </c>
      <c r="T168" s="157" t="s">
        <v>61</v>
      </c>
      <c r="U168" s="158" t="s">
        <v>62</v>
      </c>
      <c r="V168" s="158" t="s">
        <v>39</v>
      </c>
      <c r="W168" s="157"/>
      <c r="X168" s="157"/>
    </row>
    <row r="169" spans="1:24" s="51" customFormat="1" ht="26.4" outlineLevel="1" x14ac:dyDescent="0.25">
      <c r="A169" s="378" t="s">
        <v>557</v>
      </c>
      <c r="B169" s="373" t="s">
        <v>558</v>
      </c>
      <c r="C169" s="396" t="s">
        <v>559</v>
      </c>
      <c r="D169" s="366"/>
      <c r="E169" s="291"/>
      <c r="F169" s="291"/>
      <c r="G169" s="218"/>
      <c r="H169" s="26" t="s">
        <v>560</v>
      </c>
      <c r="I169" s="38" t="s">
        <v>32</v>
      </c>
      <c r="J169" s="38" t="s">
        <v>413</v>
      </c>
      <c r="K169" s="81" t="s">
        <v>414</v>
      </c>
      <c r="L169" s="38"/>
      <c r="M169" s="38"/>
      <c r="N169" s="38"/>
      <c r="O169" s="38"/>
      <c r="P169" s="38"/>
      <c r="Q169" s="38"/>
      <c r="R169" s="53" t="s">
        <v>186</v>
      </c>
      <c r="S169" s="53" t="s">
        <v>187</v>
      </c>
      <c r="T169" s="38" t="s">
        <v>61</v>
      </c>
      <c r="U169" s="53" t="s">
        <v>62</v>
      </c>
      <c r="V169" s="53" t="s">
        <v>39</v>
      </c>
      <c r="W169" s="38"/>
      <c r="X169" s="38"/>
    </row>
    <row r="170" spans="1:24" s="51" customFormat="1" ht="26.4" outlineLevel="1" x14ac:dyDescent="0.25">
      <c r="A170" s="378" t="s">
        <v>561</v>
      </c>
      <c r="B170" s="373" t="s">
        <v>562</v>
      </c>
      <c r="C170" s="396" t="s">
        <v>559</v>
      </c>
      <c r="D170" s="366"/>
      <c r="E170" s="291"/>
      <c r="F170" s="291"/>
      <c r="G170" s="218"/>
      <c r="H170" s="26" t="s">
        <v>560</v>
      </c>
      <c r="I170" s="38" t="s">
        <v>32</v>
      </c>
      <c r="J170" s="38" t="s">
        <v>413</v>
      </c>
      <c r="K170" s="81" t="s">
        <v>414</v>
      </c>
      <c r="L170" s="38"/>
      <c r="M170" s="38"/>
      <c r="N170" s="38"/>
      <c r="O170" s="38"/>
      <c r="P170" s="38"/>
      <c r="Q170" s="38"/>
      <c r="R170" s="53" t="s">
        <v>186</v>
      </c>
      <c r="S170" s="53" t="s">
        <v>187</v>
      </c>
      <c r="T170" s="38" t="s">
        <v>61</v>
      </c>
      <c r="U170" s="53" t="s">
        <v>62</v>
      </c>
      <c r="V170" s="53" t="s">
        <v>39</v>
      </c>
      <c r="W170" s="38"/>
      <c r="X170" s="38"/>
    </row>
    <row r="171" spans="1:24" s="51" customFormat="1" ht="26.4" outlineLevel="1" x14ac:dyDescent="0.25">
      <c r="A171" s="378" t="s">
        <v>563</v>
      </c>
      <c r="B171" s="373" t="s">
        <v>564</v>
      </c>
      <c r="C171" s="396" t="s">
        <v>559</v>
      </c>
      <c r="D171" s="366"/>
      <c r="E171" s="291"/>
      <c r="F171" s="291"/>
      <c r="G171" s="218"/>
      <c r="H171" s="26" t="s">
        <v>560</v>
      </c>
      <c r="I171" s="38" t="s">
        <v>32</v>
      </c>
      <c r="J171" s="38" t="s">
        <v>413</v>
      </c>
      <c r="K171" s="81" t="s">
        <v>414</v>
      </c>
      <c r="L171" s="38"/>
      <c r="M171" s="38"/>
      <c r="N171" s="38"/>
      <c r="O171" s="38"/>
      <c r="P171" s="38"/>
      <c r="Q171" s="38"/>
      <c r="R171" s="53" t="s">
        <v>186</v>
      </c>
      <c r="S171" s="53" t="s">
        <v>187</v>
      </c>
      <c r="T171" s="38" t="s">
        <v>61</v>
      </c>
      <c r="U171" s="53" t="s">
        <v>62</v>
      </c>
      <c r="V171" s="53" t="s">
        <v>39</v>
      </c>
      <c r="W171" s="38"/>
      <c r="X171" s="38"/>
    </row>
    <row r="172" spans="1:24" s="51" customFormat="1" ht="13.2" outlineLevel="1" x14ac:dyDescent="0.25">
      <c r="A172" s="378" t="s">
        <v>565</v>
      </c>
      <c r="B172" s="373" t="s">
        <v>509</v>
      </c>
      <c r="C172" s="396" t="s">
        <v>358</v>
      </c>
      <c r="D172" s="366"/>
      <c r="E172" s="291"/>
      <c r="F172" s="291"/>
      <c r="G172" s="218"/>
      <c r="H172" s="26" t="s">
        <v>45</v>
      </c>
      <c r="I172" s="38" t="s">
        <v>32</v>
      </c>
      <c r="J172" s="38" t="s">
        <v>413</v>
      </c>
      <c r="K172" s="81" t="s">
        <v>444</v>
      </c>
      <c r="L172" s="38" t="s">
        <v>413</v>
      </c>
      <c r="M172" s="38" t="s">
        <v>414</v>
      </c>
      <c r="N172" s="38"/>
      <c r="O172" s="38"/>
      <c r="P172" s="38"/>
      <c r="Q172" s="38"/>
      <c r="R172" s="53" t="s">
        <v>566</v>
      </c>
      <c r="S172" s="53" t="s">
        <v>526</v>
      </c>
      <c r="T172" s="38" t="s">
        <v>61</v>
      </c>
      <c r="U172" s="53" t="s">
        <v>62</v>
      </c>
      <c r="V172" s="53" t="s">
        <v>39</v>
      </c>
      <c r="W172" s="38"/>
      <c r="X172" s="38"/>
    </row>
    <row r="173" spans="1:24" s="51" customFormat="1" ht="13.2" outlineLevel="1" x14ac:dyDescent="0.25">
      <c r="A173" s="378" t="s">
        <v>567</v>
      </c>
      <c r="B173" s="373" t="s">
        <v>513</v>
      </c>
      <c r="C173" s="396" t="s">
        <v>2077</v>
      </c>
      <c r="D173" s="366"/>
      <c r="E173" s="291"/>
      <c r="F173" s="291"/>
      <c r="G173" s="218"/>
      <c r="H173" s="26" t="s">
        <v>108</v>
      </c>
      <c r="I173" s="38" t="s">
        <v>32</v>
      </c>
      <c r="J173" s="38" t="s">
        <v>413</v>
      </c>
      <c r="K173" s="81" t="s">
        <v>444</v>
      </c>
      <c r="L173" s="38" t="s">
        <v>413</v>
      </c>
      <c r="M173" s="38" t="s">
        <v>414</v>
      </c>
      <c r="N173" s="38"/>
      <c r="O173" s="38"/>
      <c r="P173" s="38"/>
      <c r="Q173" s="38"/>
      <c r="R173" s="53" t="s">
        <v>514</v>
      </c>
      <c r="S173" s="53" t="s">
        <v>515</v>
      </c>
      <c r="T173" s="38" t="s">
        <v>61</v>
      </c>
      <c r="U173" s="53" t="s">
        <v>62</v>
      </c>
      <c r="V173" s="53" t="s">
        <v>39</v>
      </c>
      <c r="W173" s="38"/>
      <c r="X173" s="38"/>
    </row>
    <row r="174" spans="1:24" s="51" customFormat="1" ht="13.2" outlineLevel="1" x14ac:dyDescent="0.25">
      <c r="A174" s="378" t="s">
        <v>568</v>
      </c>
      <c r="B174" s="373" t="s">
        <v>517</v>
      </c>
      <c r="C174" s="396" t="s">
        <v>352</v>
      </c>
      <c r="D174" s="366"/>
      <c r="E174" s="291"/>
      <c r="F174" s="291"/>
      <c r="G174" s="218"/>
      <c r="H174" s="26" t="s">
        <v>218</v>
      </c>
      <c r="I174" s="38" t="s">
        <v>32</v>
      </c>
      <c r="J174" s="38" t="s">
        <v>413</v>
      </c>
      <c r="K174" s="81" t="s">
        <v>414</v>
      </c>
      <c r="L174" s="38"/>
      <c r="M174" s="38"/>
      <c r="N174" s="38"/>
      <c r="O174" s="38"/>
      <c r="P174" s="38"/>
      <c r="Q174" s="38"/>
      <c r="R174" s="53" t="s">
        <v>518</v>
      </c>
      <c r="S174" s="53" t="s">
        <v>519</v>
      </c>
      <c r="T174" s="38" t="s">
        <v>61</v>
      </c>
      <c r="U174" s="53" t="s">
        <v>62</v>
      </c>
      <c r="V174" s="53" t="s">
        <v>39</v>
      </c>
      <c r="W174" s="38"/>
      <c r="X174" s="38"/>
    </row>
    <row r="175" spans="1:24" s="159" customFormat="1" ht="13.2" outlineLevel="1" x14ac:dyDescent="0.25">
      <c r="A175" s="95" t="s">
        <v>569</v>
      </c>
      <c r="B175" s="379" t="s">
        <v>443</v>
      </c>
      <c r="C175" s="388" t="s">
        <v>2075</v>
      </c>
      <c r="D175" s="363"/>
      <c r="E175" s="299"/>
      <c r="F175" s="299"/>
      <c r="G175" s="219"/>
      <c r="H175" s="41" t="s">
        <v>51</v>
      </c>
      <c r="I175" s="157" t="s">
        <v>32</v>
      </c>
      <c r="J175" s="157" t="s">
        <v>413</v>
      </c>
      <c r="K175" s="84" t="s">
        <v>444</v>
      </c>
      <c r="L175" s="157" t="s">
        <v>413</v>
      </c>
      <c r="M175" s="157" t="s">
        <v>414</v>
      </c>
      <c r="N175" s="157"/>
      <c r="O175" s="157"/>
      <c r="P175" s="157"/>
      <c r="Q175" s="157"/>
      <c r="R175" s="158" t="s">
        <v>445</v>
      </c>
      <c r="S175" s="158" t="s">
        <v>446</v>
      </c>
      <c r="T175" s="157" t="s">
        <v>61</v>
      </c>
      <c r="U175" s="158" t="s">
        <v>62</v>
      </c>
      <c r="V175" s="158" t="s">
        <v>39</v>
      </c>
      <c r="W175" s="157"/>
      <c r="X175" s="157"/>
    </row>
    <row r="176" spans="1:24" s="51" customFormat="1" ht="12.75" customHeight="1" outlineLevel="1" x14ac:dyDescent="0.25">
      <c r="A176" s="378" t="s">
        <v>570</v>
      </c>
      <c r="B176" s="373" t="s">
        <v>524</v>
      </c>
      <c r="C176" s="396" t="s">
        <v>352</v>
      </c>
      <c r="D176" s="366"/>
      <c r="E176" s="291"/>
      <c r="F176" s="291"/>
      <c r="G176" s="218"/>
      <c r="H176" s="26" t="s">
        <v>45</v>
      </c>
      <c r="I176" s="38" t="s">
        <v>32</v>
      </c>
      <c r="J176" s="38" t="s">
        <v>413</v>
      </c>
      <c r="K176" s="81" t="s">
        <v>444</v>
      </c>
      <c r="L176" s="38" t="s">
        <v>413</v>
      </c>
      <c r="M176" s="38" t="s">
        <v>414</v>
      </c>
      <c r="N176" s="38"/>
      <c r="O176" s="38"/>
      <c r="P176" s="38"/>
      <c r="Q176" s="38"/>
      <c r="R176" s="53" t="s">
        <v>525</v>
      </c>
      <c r="S176" s="53" t="s">
        <v>526</v>
      </c>
      <c r="T176" s="38" t="s">
        <v>61</v>
      </c>
      <c r="U176" s="53" t="s">
        <v>62</v>
      </c>
      <c r="V176" s="53" t="s">
        <v>39</v>
      </c>
      <c r="W176" s="38"/>
      <c r="X176" s="38"/>
    </row>
    <row r="177" spans="1:24" s="51" customFormat="1" ht="13.2" outlineLevel="1" x14ac:dyDescent="0.25">
      <c r="A177" s="378" t="s">
        <v>570</v>
      </c>
      <c r="B177" s="373" t="s">
        <v>527</v>
      </c>
      <c r="C177" s="396">
        <v>5</v>
      </c>
      <c r="D177" s="275"/>
      <c r="E177" s="308"/>
      <c r="F177" s="308"/>
      <c r="G177" s="218"/>
      <c r="H177" s="26" t="s">
        <v>108</v>
      </c>
      <c r="I177" s="38" t="s">
        <v>32</v>
      </c>
      <c r="J177" s="38" t="s">
        <v>407</v>
      </c>
      <c r="K177" s="81" t="s">
        <v>408</v>
      </c>
      <c r="L177" s="38"/>
      <c r="M177" s="38"/>
      <c r="N177" s="38"/>
      <c r="O177" s="38"/>
      <c r="P177" s="38"/>
      <c r="Q177" s="38"/>
      <c r="R177" s="53" t="s">
        <v>552</v>
      </c>
      <c r="S177" s="53" t="s">
        <v>529</v>
      </c>
      <c r="T177" s="38" t="s">
        <v>61</v>
      </c>
      <c r="U177" s="53" t="s">
        <v>62</v>
      </c>
      <c r="V177" s="53" t="s">
        <v>39</v>
      </c>
      <c r="W177" s="38"/>
      <c r="X177" s="38"/>
    </row>
    <row r="178" spans="1:24" s="51" customFormat="1" ht="13.2" outlineLevel="1" x14ac:dyDescent="0.25">
      <c r="A178" s="378" t="s">
        <v>571</v>
      </c>
      <c r="B178" s="373" t="s">
        <v>572</v>
      </c>
      <c r="C178" s="396" t="s">
        <v>352</v>
      </c>
      <c r="D178" s="366"/>
      <c r="E178" s="291"/>
      <c r="F178" s="291"/>
      <c r="G178" s="218"/>
      <c r="H178" s="26" t="s">
        <v>45</v>
      </c>
      <c r="I178" s="38" t="s">
        <v>32</v>
      </c>
      <c r="J178" s="38" t="s">
        <v>413</v>
      </c>
      <c r="K178" s="81" t="s">
        <v>444</v>
      </c>
      <c r="L178" s="38" t="s">
        <v>413</v>
      </c>
      <c r="M178" s="38" t="s">
        <v>414</v>
      </c>
      <c r="N178" s="38"/>
      <c r="O178" s="38"/>
      <c r="P178" s="38"/>
      <c r="Q178" s="38"/>
      <c r="R178" s="53" t="s">
        <v>573</v>
      </c>
      <c r="S178" s="53" t="s">
        <v>526</v>
      </c>
      <c r="T178" s="38" t="s">
        <v>61</v>
      </c>
      <c r="U178" s="53" t="s">
        <v>62</v>
      </c>
      <c r="V178" s="53" t="s">
        <v>39</v>
      </c>
      <c r="W178" s="38"/>
      <c r="X178" s="38"/>
    </row>
    <row r="179" spans="1:24" s="51" customFormat="1" ht="13.2" outlineLevel="1" x14ac:dyDescent="0.25">
      <c r="A179" s="95" t="s">
        <v>574</v>
      </c>
      <c r="B179" s="379" t="s">
        <v>533</v>
      </c>
      <c r="C179" s="388" t="s">
        <v>352</v>
      </c>
      <c r="D179" s="363"/>
      <c r="E179" s="299"/>
      <c r="F179" s="291"/>
      <c r="G179" s="218"/>
      <c r="H179" s="27" t="s">
        <v>125</v>
      </c>
      <c r="I179" s="81" t="s">
        <v>32</v>
      </c>
      <c r="J179" s="81" t="s">
        <v>413</v>
      </c>
      <c r="K179" s="81" t="s">
        <v>414</v>
      </c>
      <c r="L179" s="38"/>
      <c r="M179" s="38"/>
      <c r="N179" s="38"/>
      <c r="O179" s="38"/>
      <c r="P179" s="38"/>
      <c r="Q179" s="38"/>
      <c r="R179" s="53" t="s">
        <v>534</v>
      </c>
      <c r="S179" s="53" t="s">
        <v>535</v>
      </c>
      <c r="T179" s="38" t="s">
        <v>61</v>
      </c>
      <c r="U179" s="53" t="s">
        <v>62</v>
      </c>
      <c r="V179" s="53" t="s">
        <v>39</v>
      </c>
      <c r="W179" s="38"/>
      <c r="X179" s="38"/>
    </row>
    <row r="180" spans="1:24" s="51" customFormat="1" ht="13.2" outlineLevel="1" x14ac:dyDescent="0.25">
      <c r="A180" s="378" t="s">
        <v>575</v>
      </c>
      <c r="B180" s="373" t="s">
        <v>537</v>
      </c>
      <c r="C180" s="396" t="s">
        <v>119</v>
      </c>
      <c r="D180" s="366"/>
      <c r="E180" s="291"/>
      <c r="F180" s="291"/>
      <c r="G180" s="218"/>
      <c r="H180" s="26"/>
      <c r="I180" s="38" t="s">
        <v>32</v>
      </c>
      <c r="J180" s="38" t="s">
        <v>413</v>
      </c>
      <c r="K180" s="81" t="s">
        <v>444</v>
      </c>
      <c r="L180" s="38" t="s">
        <v>413</v>
      </c>
      <c r="M180" s="38" t="s">
        <v>414</v>
      </c>
      <c r="N180" s="38"/>
      <c r="O180" s="38"/>
      <c r="P180" s="38"/>
      <c r="Q180" s="38"/>
      <c r="R180" s="53" t="s">
        <v>441</v>
      </c>
      <c r="S180" s="53" t="s">
        <v>421</v>
      </c>
      <c r="T180" s="38" t="s">
        <v>61</v>
      </c>
      <c r="U180" s="53" t="s">
        <v>62</v>
      </c>
      <c r="V180" s="53" t="s">
        <v>39</v>
      </c>
      <c r="W180" s="38"/>
      <c r="X180" s="38"/>
    </row>
    <row r="181" spans="1:24" s="51" customFormat="1" ht="13.2" outlineLevel="1" x14ac:dyDescent="0.25">
      <c r="A181" s="378" t="s">
        <v>576</v>
      </c>
      <c r="B181" s="373" t="s">
        <v>540</v>
      </c>
      <c r="C181" s="396" t="s">
        <v>221</v>
      </c>
      <c r="D181" s="366"/>
      <c r="E181" s="291"/>
      <c r="F181" s="291"/>
      <c r="G181" s="218"/>
      <c r="H181" s="26" t="s">
        <v>490</v>
      </c>
      <c r="I181" s="38" t="s">
        <v>32</v>
      </c>
      <c r="J181" s="38" t="s">
        <v>431</v>
      </c>
      <c r="K181" s="81" t="s">
        <v>432</v>
      </c>
      <c r="L181" s="38"/>
      <c r="M181" s="38"/>
      <c r="N181" s="38"/>
      <c r="O181" s="38"/>
      <c r="P181" s="38"/>
      <c r="Q181" s="38"/>
      <c r="R181" s="53" t="s">
        <v>492</v>
      </c>
      <c r="S181" s="53" t="s">
        <v>577</v>
      </c>
      <c r="T181" s="38" t="s">
        <v>61</v>
      </c>
      <c r="U181" s="53" t="s">
        <v>62</v>
      </c>
      <c r="V181" s="53" t="s">
        <v>39</v>
      </c>
      <c r="W181" s="38"/>
      <c r="X181" s="38"/>
    </row>
    <row r="182" spans="1:24" s="51" customFormat="1" ht="13.2" outlineLevel="1" x14ac:dyDescent="0.25">
      <c r="A182" s="378" t="s">
        <v>578</v>
      </c>
      <c r="B182" s="373" t="s">
        <v>543</v>
      </c>
      <c r="C182" s="396" t="s">
        <v>544</v>
      </c>
      <c r="D182" s="366"/>
      <c r="E182" s="291"/>
      <c r="F182" s="291"/>
      <c r="G182" s="218"/>
      <c r="H182" s="26" t="s">
        <v>490</v>
      </c>
      <c r="I182" s="38" t="s">
        <v>32</v>
      </c>
      <c r="J182" s="38" t="s">
        <v>431</v>
      </c>
      <c r="K182" s="81" t="s">
        <v>545</v>
      </c>
      <c r="L182" s="38"/>
      <c r="M182" s="38"/>
      <c r="N182" s="38"/>
      <c r="O182" s="38"/>
      <c r="P182" s="38"/>
      <c r="Q182" s="38"/>
      <c r="R182" s="53" t="s">
        <v>492</v>
      </c>
      <c r="S182" s="53" t="s">
        <v>577</v>
      </c>
      <c r="T182" s="38" t="s">
        <v>61</v>
      </c>
      <c r="U182" s="53" t="s">
        <v>62</v>
      </c>
      <c r="V182" s="53" t="s">
        <v>39</v>
      </c>
      <c r="W182" s="38"/>
      <c r="X182" s="38"/>
    </row>
    <row r="183" spans="1:24" s="51" customFormat="1" ht="13.2" outlineLevel="1" x14ac:dyDescent="0.25">
      <c r="A183" s="378" t="s">
        <v>579</v>
      </c>
      <c r="B183" s="373" t="s">
        <v>547</v>
      </c>
      <c r="C183" s="396" t="s">
        <v>84</v>
      </c>
      <c r="D183" s="366"/>
      <c r="E183" s="291"/>
      <c r="F183" s="291"/>
      <c r="G183" s="218"/>
      <c r="H183" s="26" t="s">
        <v>440</v>
      </c>
      <c r="I183" s="38" t="s">
        <v>32</v>
      </c>
      <c r="J183" s="38" t="s">
        <v>413</v>
      </c>
      <c r="K183" s="81" t="s">
        <v>414</v>
      </c>
      <c r="L183" s="38"/>
      <c r="M183" s="38"/>
      <c r="N183" s="38"/>
      <c r="O183" s="38"/>
      <c r="P183" s="38"/>
      <c r="Q183" s="38"/>
      <c r="R183" s="53" t="s">
        <v>441</v>
      </c>
      <c r="S183" s="53" t="s">
        <v>421</v>
      </c>
      <c r="T183" s="38" t="s">
        <v>61</v>
      </c>
      <c r="U183" s="53" t="s">
        <v>62</v>
      </c>
      <c r="V183" s="53" t="s">
        <v>39</v>
      </c>
      <c r="W183" s="38"/>
      <c r="X183" s="38"/>
    </row>
    <row r="184" spans="1:24" s="51" customFormat="1" ht="13.2" outlineLevel="1" x14ac:dyDescent="0.25">
      <c r="A184" s="378" t="s">
        <v>580</v>
      </c>
      <c r="B184" s="373" t="s">
        <v>549</v>
      </c>
      <c r="C184" s="396" t="s">
        <v>352</v>
      </c>
      <c r="D184" s="366"/>
      <c r="E184" s="291"/>
      <c r="F184" s="291"/>
      <c r="G184" s="218"/>
      <c r="H184" s="26" t="s">
        <v>550</v>
      </c>
      <c r="I184" s="38" t="s">
        <v>32</v>
      </c>
      <c r="J184" s="38" t="s">
        <v>413</v>
      </c>
      <c r="K184" s="81" t="s">
        <v>414</v>
      </c>
      <c r="L184" s="38"/>
      <c r="M184" s="38"/>
      <c r="N184" s="38"/>
      <c r="O184" s="38"/>
      <c r="P184" s="38"/>
      <c r="Q184" s="38"/>
      <c r="R184" s="53" t="s">
        <v>441</v>
      </c>
      <c r="S184" s="53" t="s">
        <v>421</v>
      </c>
      <c r="T184" s="38" t="s">
        <v>61</v>
      </c>
      <c r="U184" s="53" t="s">
        <v>62</v>
      </c>
      <c r="V184" s="53" t="s">
        <v>39</v>
      </c>
      <c r="W184" s="38"/>
      <c r="X184" s="38"/>
    </row>
    <row r="185" spans="1:24" s="51" customFormat="1" ht="13.2" outlineLevel="1" x14ac:dyDescent="0.25">
      <c r="A185" s="378" t="s">
        <v>580</v>
      </c>
      <c r="B185" s="373" t="s">
        <v>551</v>
      </c>
      <c r="C185" s="396">
        <v>5</v>
      </c>
      <c r="D185" s="275"/>
      <c r="E185" s="308"/>
      <c r="F185" s="308"/>
      <c r="G185" s="218"/>
      <c r="H185" s="26" t="s">
        <v>108</v>
      </c>
      <c r="I185" s="38" t="s">
        <v>32</v>
      </c>
      <c r="J185" s="38" t="s">
        <v>407</v>
      </c>
      <c r="K185" s="81" t="s">
        <v>408</v>
      </c>
      <c r="L185" s="38"/>
      <c r="M185" s="38"/>
      <c r="N185" s="38"/>
      <c r="O185" s="38"/>
      <c r="P185" s="38"/>
      <c r="Q185" s="38"/>
      <c r="R185" s="53" t="s">
        <v>552</v>
      </c>
      <c r="S185" s="53" t="s">
        <v>529</v>
      </c>
      <c r="T185" s="38" t="s">
        <v>61</v>
      </c>
      <c r="U185" s="53" t="s">
        <v>62</v>
      </c>
      <c r="V185" s="53" t="s">
        <v>39</v>
      </c>
      <c r="W185" s="38"/>
      <c r="X185" s="38"/>
    </row>
    <row r="186" spans="1:24" s="122" customFormat="1" ht="24.9" customHeight="1" x14ac:dyDescent="0.3">
      <c r="A186" s="517" t="s">
        <v>581</v>
      </c>
      <c r="B186" s="518"/>
      <c r="C186" s="398"/>
      <c r="D186" s="277"/>
      <c r="E186" s="343"/>
      <c r="F186" s="309"/>
      <c r="G186" s="238"/>
      <c r="H186" s="154"/>
      <c r="I186" s="117"/>
      <c r="J186" s="118"/>
      <c r="K186" s="118"/>
      <c r="L186" s="119"/>
      <c r="M186" s="119"/>
      <c r="N186" s="119"/>
      <c r="O186" s="119"/>
      <c r="P186" s="119"/>
      <c r="Q186" s="119"/>
      <c r="R186" s="119"/>
      <c r="S186" s="119"/>
      <c r="T186" s="117"/>
      <c r="U186" s="117"/>
      <c r="V186" s="119"/>
      <c r="W186" s="184" t="e">
        <f>CONCATENATE(#REF!," ",#REF!)</f>
        <v>#REF!</v>
      </c>
      <c r="X186" s="119"/>
    </row>
    <row r="187" spans="1:24" s="125" customFormat="1" x14ac:dyDescent="0.3">
      <c r="A187" s="194" t="s">
        <v>582</v>
      </c>
      <c r="B187" s="195"/>
      <c r="C187" s="394" t="s">
        <v>602</v>
      </c>
      <c r="D187" s="273"/>
      <c r="E187" s="341"/>
      <c r="F187" s="294"/>
      <c r="G187" s="239"/>
      <c r="H187" s="196" t="s">
        <v>85</v>
      </c>
      <c r="I187" s="197" t="s">
        <v>32</v>
      </c>
      <c r="J187" s="101"/>
      <c r="K187" s="42" t="s">
        <v>583</v>
      </c>
      <c r="L187" s="198"/>
      <c r="M187" s="198"/>
      <c r="N187" s="198"/>
      <c r="O187" s="198"/>
      <c r="P187" s="198"/>
      <c r="Q187" s="198"/>
      <c r="R187" s="198" t="s">
        <v>584</v>
      </c>
      <c r="S187" s="198" t="s">
        <v>585</v>
      </c>
      <c r="T187" s="197" t="s">
        <v>586</v>
      </c>
      <c r="U187" s="197" t="s">
        <v>587</v>
      </c>
      <c r="V187" s="198" t="s">
        <v>588</v>
      </c>
      <c r="W187" s="199"/>
      <c r="X187" s="198"/>
    </row>
    <row r="188" spans="1:24" s="106" customFormat="1" ht="13.2" outlineLevel="1" x14ac:dyDescent="0.25">
      <c r="A188" s="369" t="s">
        <v>589</v>
      </c>
      <c r="B188" s="374"/>
      <c r="C188" s="399" t="s">
        <v>602</v>
      </c>
      <c r="D188" s="278"/>
      <c r="E188" s="344"/>
      <c r="F188" s="307"/>
      <c r="G188" s="240"/>
      <c r="H188" s="42" t="s">
        <v>85</v>
      </c>
      <c r="I188" s="43" t="s">
        <v>32</v>
      </c>
      <c r="J188" s="43"/>
      <c r="K188" s="43" t="s">
        <v>583</v>
      </c>
      <c r="L188" s="43"/>
      <c r="M188" s="43"/>
      <c r="N188" s="43"/>
      <c r="O188" s="43"/>
      <c r="P188" s="43"/>
      <c r="Q188" s="43"/>
      <c r="R188" s="42" t="s">
        <v>584</v>
      </c>
      <c r="S188" s="42"/>
      <c r="T188" s="43" t="s">
        <v>586</v>
      </c>
      <c r="U188" s="42" t="s">
        <v>587</v>
      </c>
      <c r="V188" s="42" t="s">
        <v>588</v>
      </c>
      <c r="W188" s="43"/>
      <c r="X188" s="43"/>
    </row>
    <row r="189" spans="1:24" s="5" customFormat="1" ht="24.9" customHeight="1" x14ac:dyDescent="0.3">
      <c r="A189" s="531" t="s">
        <v>590</v>
      </c>
      <c r="B189" s="532"/>
      <c r="C189" s="397"/>
      <c r="D189" s="276"/>
      <c r="E189" s="342"/>
      <c r="F189" s="302"/>
      <c r="G189" s="241"/>
      <c r="H189" s="20"/>
      <c r="I189" s="21"/>
      <c r="J189" s="18"/>
      <c r="K189" s="11"/>
      <c r="L189" s="18"/>
      <c r="M189" s="18"/>
      <c r="N189" s="18"/>
      <c r="O189" s="18"/>
      <c r="P189" s="18"/>
      <c r="Q189" s="18"/>
      <c r="R189" s="18"/>
      <c r="S189" s="18"/>
      <c r="T189" s="21"/>
      <c r="U189" s="21"/>
      <c r="W189" s="13"/>
    </row>
    <row r="190" spans="1:24" s="51" customFormat="1" ht="12.75" customHeight="1" outlineLevel="1" x14ac:dyDescent="0.25">
      <c r="A190" s="378" t="s">
        <v>591</v>
      </c>
      <c r="B190" s="373" t="s">
        <v>592</v>
      </c>
      <c r="C190" s="396" t="s">
        <v>352</v>
      </c>
      <c r="D190" s="366"/>
      <c r="E190" s="291"/>
      <c r="F190" s="291"/>
      <c r="G190" s="221"/>
      <c r="H190" s="26" t="s">
        <v>218</v>
      </c>
      <c r="I190" s="38" t="s">
        <v>32</v>
      </c>
      <c r="J190" s="38" t="s">
        <v>593</v>
      </c>
      <c r="K190" s="38" t="s">
        <v>594</v>
      </c>
      <c r="L190" s="38" t="s">
        <v>32</v>
      </c>
      <c r="M190" s="38"/>
      <c r="N190" s="38"/>
      <c r="O190" s="38"/>
      <c r="P190" s="38"/>
      <c r="Q190" s="38"/>
      <c r="R190" s="53" t="s">
        <v>595</v>
      </c>
      <c r="S190" s="53" t="s">
        <v>596</v>
      </c>
      <c r="T190" s="38" t="s">
        <v>597</v>
      </c>
      <c r="U190" s="53" t="s">
        <v>598</v>
      </c>
      <c r="V190" s="51" t="s">
        <v>39</v>
      </c>
      <c r="W190" s="38"/>
    </row>
    <row r="191" spans="1:24" s="5" customFormat="1" ht="24.9" customHeight="1" x14ac:dyDescent="0.3">
      <c r="A191" s="517" t="s">
        <v>599</v>
      </c>
      <c r="B191" s="518"/>
      <c r="C191" s="397"/>
      <c r="D191" s="276"/>
      <c r="E191" s="342"/>
      <c r="F191" s="302"/>
      <c r="G191" s="242"/>
      <c r="H191" s="20"/>
      <c r="I191" s="21"/>
      <c r="J191" s="18"/>
      <c r="K191" s="11"/>
      <c r="L191" s="18"/>
      <c r="M191" s="18"/>
      <c r="N191" s="18"/>
      <c r="O191" s="18"/>
      <c r="P191" s="18"/>
      <c r="Q191" s="18"/>
      <c r="R191" s="18"/>
      <c r="S191" s="18"/>
      <c r="T191" s="21"/>
      <c r="U191" s="21"/>
      <c r="V191" s="10"/>
      <c r="W191" s="13" t="e">
        <f>CONCATENATE(#REF!," ",#REF!)</f>
        <v>#REF!</v>
      </c>
      <c r="X191" s="10"/>
    </row>
    <row r="192" spans="1:24" s="159" customFormat="1" ht="13.2" outlineLevel="1" x14ac:dyDescent="0.25">
      <c r="A192" s="95" t="s">
        <v>600</v>
      </c>
      <c r="B192" s="379" t="s">
        <v>601</v>
      </c>
      <c r="C192" s="388" t="s">
        <v>602</v>
      </c>
      <c r="D192" s="363"/>
      <c r="E192" s="299"/>
      <c r="F192" s="299"/>
      <c r="G192" s="219"/>
      <c r="H192" s="41" t="s">
        <v>51</v>
      </c>
      <c r="I192" s="157" t="s">
        <v>32</v>
      </c>
      <c r="J192" s="157" t="s">
        <v>603</v>
      </c>
      <c r="K192" s="157" t="s">
        <v>604</v>
      </c>
      <c r="L192" s="157"/>
      <c r="M192" s="157"/>
      <c r="N192" s="157"/>
      <c r="O192" s="157"/>
      <c r="P192" s="157"/>
      <c r="Q192" s="157"/>
      <c r="R192" s="158" t="s">
        <v>605</v>
      </c>
      <c r="S192" s="158" t="s">
        <v>606</v>
      </c>
      <c r="T192" s="157" t="s">
        <v>381</v>
      </c>
      <c r="U192" s="158" t="s">
        <v>382</v>
      </c>
      <c r="V192" s="157" t="s">
        <v>39</v>
      </c>
      <c r="W192" s="157"/>
      <c r="X192" s="157"/>
    </row>
    <row r="193" spans="1:24" s="51" customFormat="1" ht="26.4" outlineLevel="1" x14ac:dyDescent="0.25">
      <c r="A193" s="378" t="s">
        <v>607</v>
      </c>
      <c r="B193" s="373" t="s">
        <v>608</v>
      </c>
      <c r="C193" s="396" t="s">
        <v>358</v>
      </c>
      <c r="D193" s="366"/>
      <c r="E193" s="291"/>
      <c r="F193" s="291"/>
      <c r="G193" s="218"/>
      <c r="H193" s="26" t="s">
        <v>490</v>
      </c>
      <c r="I193" s="38" t="s">
        <v>32</v>
      </c>
      <c r="J193" s="38" t="s">
        <v>603</v>
      </c>
      <c r="K193" s="38" t="s">
        <v>604</v>
      </c>
      <c r="L193" s="38"/>
      <c r="M193" s="38"/>
      <c r="N193" s="38"/>
      <c r="O193" s="38"/>
      <c r="P193" s="38"/>
      <c r="Q193" s="38"/>
      <c r="R193" s="53" t="s">
        <v>609</v>
      </c>
      <c r="S193" s="53" t="s">
        <v>610</v>
      </c>
      <c r="T193" s="38" t="s">
        <v>381</v>
      </c>
      <c r="U193" s="53" t="s">
        <v>382</v>
      </c>
      <c r="V193" s="38" t="s">
        <v>39</v>
      </c>
      <c r="W193" s="38"/>
      <c r="X193" s="38"/>
    </row>
    <row r="194" spans="1:24" s="51" customFormat="1" ht="26.4" outlineLevel="1" x14ac:dyDescent="0.25">
      <c r="A194" s="378" t="s">
        <v>611</v>
      </c>
      <c r="B194" s="373" t="s">
        <v>612</v>
      </c>
      <c r="C194" s="396" t="s">
        <v>65</v>
      </c>
      <c r="D194" s="366"/>
      <c r="E194" s="291"/>
      <c r="F194" s="291"/>
      <c r="G194" s="218"/>
      <c r="H194" s="26" t="s">
        <v>31</v>
      </c>
      <c r="I194" s="38" t="s">
        <v>32</v>
      </c>
      <c r="J194" s="38" t="s">
        <v>613</v>
      </c>
      <c r="K194" s="38" t="s">
        <v>614</v>
      </c>
      <c r="L194" s="38"/>
      <c r="M194" s="38"/>
      <c r="N194" s="38"/>
      <c r="O194" s="38"/>
      <c r="P194" s="38"/>
      <c r="Q194" s="38"/>
      <c r="R194" s="53" t="s">
        <v>615</v>
      </c>
      <c r="S194" s="53"/>
      <c r="T194" s="38" t="s">
        <v>381</v>
      </c>
      <c r="U194" s="53" t="s">
        <v>382</v>
      </c>
      <c r="V194" s="38" t="s">
        <v>39</v>
      </c>
      <c r="W194" s="38"/>
      <c r="X194" s="38"/>
    </row>
    <row r="195" spans="1:24" s="159" customFormat="1" ht="13.2" outlineLevel="1" x14ac:dyDescent="0.25">
      <c r="A195" s="95" t="s">
        <v>616</v>
      </c>
      <c r="B195" s="379" t="s">
        <v>617</v>
      </c>
      <c r="C195" s="388" t="s">
        <v>2078</v>
      </c>
      <c r="D195" s="363"/>
      <c r="E195" s="299"/>
      <c r="F195" s="299"/>
      <c r="G195" s="219"/>
      <c r="H195" s="41" t="s">
        <v>51</v>
      </c>
      <c r="I195" s="157" t="s">
        <v>32</v>
      </c>
      <c r="J195" s="157" t="s">
        <v>618</v>
      </c>
      <c r="K195" s="157" t="s">
        <v>619</v>
      </c>
      <c r="L195" s="157" t="s">
        <v>620</v>
      </c>
      <c r="M195" s="157" t="s">
        <v>621</v>
      </c>
      <c r="N195" s="157"/>
      <c r="O195" s="157"/>
      <c r="P195" s="157"/>
      <c r="Q195" s="157"/>
      <c r="R195" s="158" t="s">
        <v>622</v>
      </c>
      <c r="S195" s="158" t="s">
        <v>623</v>
      </c>
      <c r="T195" s="157" t="s">
        <v>381</v>
      </c>
      <c r="U195" s="158" t="s">
        <v>382</v>
      </c>
      <c r="V195" s="157" t="s">
        <v>39</v>
      </c>
      <c r="W195" s="157"/>
      <c r="X195" s="157"/>
    </row>
    <row r="196" spans="1:24" s="159" customFormat="1" ht="13.2" outlineLevel="1" x14ac:dyDescent="0.25">
      <c r="A196" s="95" t="s">
        <v>624</v>
      </c>
      <c r="B196" s="379" t="s">
        <v>625</v>
      </c>
      <c r="C196" s="388" t="s">
        <v>626</v>
      </c>
      <c r="D196" s="363"/>
      <c r="E196" s="299"/>
      <c r="F196" s="299"/>
      <c r="G196" s="219"/>
      <c r="H196" s="41" t="s">
        <v>627</v>
      </c>
      <c r="I196" s="157" t="s">
        <v>32</v>
      </c>
      <c r="J196" s="157" t="s">
        <v>603</v>
      </c>
      <c r="K196" s="157" t="s">
        <v>604</v>
      </c>
      <c r="L196" s="157"/>
      <c r="M196" s="157"/>
      <c r="N196" s="157"/>
      <c r="O196" s="157"/>
      <c r="P196" s="157"/>
      <c r="Q196" s="157"/>
      <c r="R196" s="158" t="s">
        <v>609</v>
      </c>
      <c r="S196" s="158" t="s">
        <v>610</v>
      </c>
      <c r="T196" s="157" t="s">
        <v>381</v>
      </c>
      <c r="U196" s="158" t="s">
        <v>382</v>
      </c>
      <c r="V196" s="157" t="s">
        <v>39</v>
      </c>
      <c r="W196" s="157"/>
      <c r="X196" s="157"/>
    </row>
    <row r="197" spans="1:24" s="51" customFormat="1" ht="26.4" outlineLevel="1" x14ac:dyDescent="0.25">
      <c r="A197" s="378" t="s">
        <v>628</v>
      </c>
      <c r="B197" s="373" t="s">
        <v>629</v>
      </c>
      <c r="C197" s="396" t="s">
        <v>65</v>
      </c>
      <c r="D197" s="366"/>
      <c r="E197" s="291"/>
      <c r="F197" s="291"/>
      <c r="G197" s="218"/>
      <c r="H197" s="26" t="s">
        <v>31</v>
      </c>
      <c r="I197" s="38" t="s">
        <v>32</v>
      </c>
      <c r="J197" s="38" t="s">
        <v>613</v>
      </c>
      <c r="K197" s="38" t="s">
        <v>614</v>
      </c>
      <c r="L197" s="38"/>
      <c r="M197" s="38"/>
      <c r="N197" s="38"/>
      <c r="O197" s="38"/>
      <c r="P197" s="38"/>
      <c r="Q197" s="38"/>
      <c r="R197" s="53" t="s">
        <v>615</v>
      </c>
      <c r="S197" s="53"/>
      <c r="T197" s="38" t="s">
        <v>381</v>
      </c>
      <c r="U197" s="53" t="s">
        <v>382</v>
      </c>
      <c r="V197" s="38" t="s">
        <v>39</v>
      </c>
      <c r="W197" s="38"/>
      <c r="X197" s="38"/>
    </row>
    <row r="198" spans="1:24" s="51" customFormat="1" ht="26.4" outlineLevel="1" x14ac:dyDescent="0.25">
      <c r="A198" s="378" t="s">
        <v>628</v>
      </c>
      <c r="B198" s="373" t="s">
        <v>630</v>
      </c>
      <c r="C198" s="396" t="s">
        <v>65</v>
      </c>
      <c r="D198" s="366"/>
      <c r="E198" s="291"/>
      <c r="F198" s="291"/>
      <c r="G198" s="218"/>
      <c r="H198" s="26"/>
      <c r="I198" s="38" t="s">
        <v>32</v>
      </c>
      <c r="J198" s="38" t="s">
        <v>613</v>
      </c>
      <c r="K198" s="38" t="s">
        <v>614</v>
      </c>
      <c r="L198" s="38"/>
      <c r="M198" s="38"/>
      <c r="N198" s="38"/>
      <c r="O198" s="38"/>
      <c r="P198" s="38"/>
      <c r="Q198" s="38"/>
      <c r="R198" s="53" t="s">
        <v>615</v>
      </c>
      <c r="S198" s="53"/>
      <c r="T198" s="38" t="s">
        <v>381</v>
      </c>
      <c r="U198" s="53" t="s">
        <v>382</v>
      </c>
      <c r="V198" s="38" t="s">
        <v>39</v>
      </c>
      <c r="W198" s="38"/>
      <c r="X198" s="38"/>
    </row>
    <row r="199" spans="1:24" s="51" customFormat="1" ht="13.2" outlineLevel="1" x14ac:dyDescent="0.25">
      <c r="A199" s="378" t="s">
        <v>631</v>
      </c>
      <c r="B199" s="373" t="s">
        <v>632</v>
      </c>
      <c r="C199" s="396" t="s">
        <v>65</v>
      </c>
      <c r="D199" s="366"/>
      <c r="E199" s="291"/>
      <c r="F199" s="291"/>
      <c r="G199" s="218"/>
      <c r="H199" s="26"/>
      <c r="I199" s="38" t="s">
        <v>32</v>
      </c>
      <c r="J199" s="38" t="s">
        <v>613</v>
      </c>
      <c r="K199" s="38" t="s">
        <v>614</v>
      </c>
      <c r="L199" s="38"/>
      <c r="M199" s="38"/>
      <c r="N199" s="38"/>
      <c r="O199" s="38"/>
      <c r="P199" s="38"/>
      <c r="Q199" s="38"/>
      <c r="R199" s="53" t="s">
        <v>615</v>
      </c>
      <c r="S199" s="53"/>
      <c r="T199" s="38" t="s">
        <v>381</v>
      </c>
      <c r="U199" s="53" t="s">
        <v>382</v>
      </c>
      <c r="V199" s="38" t="s">
        <v>39</v>
      </c>
      <c r="W199" s="38"/>
      <c r="X199" s="38"/>
    </row>
    <row r="200" spans="1:24" s="159" customFormat="1" ht="13.2" outlineLevel="1" x14ac:dyDescent="0.25">
      <c r="A200" s="95" t="s">
        <v>633</v>
      </c>
      <c r="B200" s="379" t="s">
        <v>634</v>
      </c>
      <c r="C200" s="388" t="s">
        <v>352</v>
      </c>
      <c r="D200" s="363"/>
      <c r="E200" s="299"/>
      <c r="F200" s="299"/>
      <c r="G200" s="219"/>
      <c r="H200" s="41" t="s">
        <v>190</v>
      </c>
      <c r="I200" s="157" t="s">
        <v>32</v>
      </c>
      <c r="J200" s="157" t="s">
        <v>603</v>
      </c>
      <c r="K200" s="157" t="s">
        <v>604</v>
      </c>
      <c r="L200" s="157"/>
      <c r="M200" s="157"/>
      <c r="N200" s="157"/>
      <c r="O200" s="157"/>
      <c r="P200" s="157"/>
      <c r="Q200" s="157"/>
      <c r="R200" s="158" t="s">
        <v>635</v>
      </c>
      <c r="S200" s="158"/>
      <c r="T200" s="157" t="s">
        <v>381</v>
      </c>
      <c r="U200" s="158" t="s">
        <v>382</v>
      </c>
      <c r="V200" s="157" t="s">
        <v>39</v>
      </c>
      <c r="W200" s="157"/>
      <c r="X200" s="157"/>
    </row>
    <row r="201" spans="1:24" s="51" customFormat="1" ht="26.4" outlineLevel="1" x14ac:dyDescent="0.25">
      <c r="A201" s="378" t="s">
        <v>636</v>
      </c>
      <c r="B201" s="373" t="s">
        <v>629</v>
      </c>
      <c r="C201" s="396" t="s">
        <v>65</v>
      </c>
      <c r="D201" s="366"/>
      <c r="E201" s="291"/>
      <c r="F201" s="291"/>
      <c r="G201" s="218"/>
      <c r="H201" s="26" t="s">
        <v>31</v>
      </c>
      <c r="I201" s="38" t="s">
        <v>32</v>
      </c>
      <c r="J201" s="38" t="s">
        <v>613</v>
      </c>
      <c r="K201" s="38" t="s">
        <v>614</v>
      </c>
      <c r="L201" s="38"/>
      <c r="M201" s="38"/>
      <c r="N201" s="38"/>
      <c r="O201" s="38"/>
      <c r="P201" s="38"/>
      <c r="Q201" s="38"/>
      <c r="R201" s="53" t="s">
        <v>615</v>
      </c>
      <c r="S201" s="53"/>
      <c r="T201" s="38" t="s">
        <v>381</v>
      </c>
      <c r="U201" s="53" t="s">
        <v>382</v>
      </c>
      <c r="V201" s="38" t="s">
        <v>39</v>
      </c>
      <c r="W201" s="38"/>
      <c r="X201" s="38"/>
    </row>
    <row r="202" spans="1:24" s="51" customFormat="1" ht="26.4" outlineLevel="1" x14ac:dyDescent="0.25">
      <c r="A202" s="378" t="s">
        <v>636</v>
      </c>
      <c r="B202" s="373" t="s">
        <v>630</v>
      </c>
      <c r="C202" s="396" t="s">
        <v>65</v>
      </c>
      <c r="D202" s="366"/>
      <c r="E202" s="291"/>
      <c r="F202" s="291"/>
      <c r="G202" s="218"/>
      <c r="H202" s="26"/>
      <c r="I202" s="38" t="s">
        <v>32</v>
      </c>
      <c r="J202" s="38" t="s">
        <v>613</v>
      </c>
      <c r="K202" s="38" t="s">
        <v>614</v>
      </c>
      <c r="L202" s="38"/>
      <c r="M202" s="38"/>
      <c r="N202" s="38"/>
      <c r="O202" s="38"/>
      <c r="P202" s="38"/>
      <c r="Q202" s="38"/>
      <c r="R202" s="53" t="s">
        <v>615</v>
      </c>
      <c r="S202" s="53"/>
      <c r="T202" s="38" t="s">
        <v>381</v>
      </c>
      <c r="U202" s="53" t="s">
        <v>382</v>
      </c>
      <c r="V202" s="38" t="s">
        <v>39</v>
      </c>
      <c r="W202" s="38"/>
      <c r="X202" s="38"/>
    </row>
    <row r="203" spans="1:24" s="51" customFormat="1" ht="13.2" outlineLevel="1" x14ac:dyDescent="0.25">
      <c r="A203" s="378" t="s">
        <v>637</v>
      </c>
      <c r="B203" s="96" t="s">
        <v>632</v>
      </c>
      <c r="C203" s="396" t="s">
        <v>65</v>
      </c>
      <c r="D203" s="366"/>
      <c r="E203" s="291"/>
      <c r="F203" s="291"/>
      <c r="G203" s="218"/>
      <c r="H203" s="26"/>
      <c r="I203" s="38" t="s">
        <v>32</v>
      </c>
      <c r="J203" s="38" t="s">
        <v>613</v>
      </c>
      <c r="K203" s="38" t="s">
        <v>614</v>
      </c>
      <c r="L203" s="38"/>
      <c r="M203" s="38"/>
      <c r="N203" s="38"/>
      <c r="O203" s="38"/>
      <c r="P203" s="38"/>
      <c r="Q203" s="38"/>
      <c r="R203" s="53" t="s">
        <v>615</v>
      </c>
      <c r="S203" s="53"/>
      <c r="T203" s="38" t="s">
        <v>381</v>
      </c>
      <c r="U203" s="53" t="s">
        <v>382</v>
      </c>
      <c r="V203" s="38" t="s">
        <v>39</v>
      </c>
      <c r="W203" s="38"/>
      <c r="X203" s="38"/>
    </row>
    <row r="204" spans="1:24" s="40" customFormat="1" ht="26.4" outlineLevel="1" x14ac:dyDescent="0.25">
      <c r="A204" s="375" t="s">
        <v>638</v>
      </c>
      <c r="B204" s="361" t="s">
        <v>639</v>
      </c>
      <c r="C204" s="396" t="s">
        <v>119</v>
      </c>
      <c r="D204" s="366"/>
      <c r="E204" s="291"/>
      <c r="F204" s="291"/>
      <c r="G204" s="218"/>
      <c r="H204" s="26" t="s">
        <v>640</v>
      </c>
      <c r="I204" s="39" t="s">
        <v>32</v>
      </c>
      <c r="J204" s="39" t="s">
        <v>603</v>
      </c>
      <c r="K204" s="39" t="s">
        <v>604</v>
      </c>
      <c r="L204" s="39"/>
      <c r="M204" s="39"/>
      <c r="N204" s="39"/>
      <c r="O204" s="39"/>
      <c r="P204" s="39"/>
      <c r="Q204" s="39"/>
      <c r="R204" s="26" t="s">
        <v>641</v>
      </c>
      <c r="S204" s="26" t="s">
        <v>642</v>
      </c>
      <c r="T204" s="39" t="s">
        <v>381</v>
      </c>
      <c r="U204" s="26" t="s">
        <v>382</v>
      </c>
      <c r="V204" s="39" t="s">
        <v>39</v>
      </c>
      <c r="W204" s="39"/>
      <c r="X204" s="39"/>
    </row>
    <row r="205" spans="1:24" s="105" customFormat="1" ht="13.2" outlineLevel="1" x14ac:dyDescent="0.25">
      <c r="A205" s="369" t="s">
        <v>643</v>
      </c>
      <c r="B205" s="374" t="s">
        <v>644</v>
      </c>
      <c r="C205" s="388" t="s">
        <v>626</v>
      </c>
      <c r="D205" s="363"/>
      <c r="E205" s="299"/>
      <c r="F205" s="299"/>
      <c r="G205" s="219"/>
      <c r="H205" s="41" t="s">
        <v>85</v>
      </c>
      <c r="I205" s="88" t="s">
        <v>32</v>
      </c>
      <c r="J205" s="175" t="s">
        <v>603</v>
      </c>
      <c r="K205" s="176" t="s">
        <v>604</v>
      </c>
      <c r="L205" s="176"/>
      <c r="M205" s="176"/>
      <c r="N205" s="176"/>
      <c r="O205" s="176"/>
      <c r="P205" s="176"/>
      <c r="Q205" s="177"/>
      <c r="R205" s="41" t="s">
        <v>645</v>
      </c>
      <c r="S205" s="41" t="s">
        <v>646</v>
      </c>
      <c r="T205" s="88" t="s">
        <v>381</v>
      </c>
      <c r="U205" s="41" t="s">
        <v>382</v>
      </c>
      <c r="V205" s="88" t="s">
        <v>39</v>
      </c>
      <c r="W205" s="88"/>
      <c r="X205" s="88"/>
    </row>
    <row r="206" spans="1:24" s="105" customFormat="1" ht="13.2" outlineLevel="1" x14ac:dyDescent="0.25">
      <c r="A206" s="369" t="s">
        <v>647</v>
      </c>
      <c r="B206" s="374" t="s">
        <v>648</v>
      </c>
      <c r="C206" s="388" t="s">
        <v>626</v>
      </c>
      <c r="D206" s="363"/>
      <c r="E206" s="299"/>
      <c r="F206" s="299"/>
      <c r="G206" s="219"/>
      <c r="H206" s="41" t="s">
        <v>85</v>
      </c>
      <c r="I206" s="88" t="s">
        <v>32</v>
      </c>
      <c r="J206" s="175" t="s">
        <v>603</v>
      </c>
      <c r="K206" s="176" t="s">
        <v>604</v>
      </c>
      <c r="L206" s="176"/>
      <c r="M206" s="176"/>
      <c r="N206" s="176"/>
      <c r="O206" s="176"/>
      <c r="P206" s="176"/>
      <c r="Q206" s="177"/>
      <c r="R206" s="41" t="s">
        <v>645</v>
      </c>
      <c r="S206" s="41" t="s">
        <v>649</v>
      </c>
      <c r="T206" s="88" t="s">
        <v>381</v>
      </c>
      <c r="U206" s="41" t="s">
        <v>382</v>
      </c>
      <c r="V206" s="88" t="s">
        <v>39</v>
      </c>
      <c r="W206" s="88"/>
      <c r="X206" s="88"/>
    </row>
    <row r="207" spans="1:24" s="40" customFormat="1" ht="13.2" outlineLevel="1" x14ac:dyDescent="0.25">
      <c r="A207" s="375" t="s">
        <v>650</v>
      </c>
      <c r="B207" s="361" t="s">
        <v>651</v>
      </c>
      <c r="C207" s="396" t="s">
        <v>119</v>
      </c>
      <c r="D207" s="366"/>
      <c r="E207" s="291"/>
      <c r="F207" s="291"/>
      <c r="G207" s="218"/>
      <c r="H207" s="26" t="s">
        <v>56</v>
      </c>
      <c r="I207" s="39" t="s">
        <v>32</v>
      </c>
      <c r="J207" s="52" t="s">
        <v>652</v>
      </c>
      <c r="K207" s="68"/>
      <c r="L207" s="68"/>
      <c r="M207" s="68"/>
      <c r="N207" s="68"/>
      <c r="O207" s="68"/>
      <c r="P207" s="68"/>
      <c r="Q207" s="46"/>
      <c r="R207" s="26" t="s">
        <v>653</v>
      </c>
      <c r="S207" s="26"/>
      <c r="T207" s="39" t="s">
        <v>381</v>
      </c>
      <c r="U207" s="26" t="s">
        <v>382</v>
      </c>
      <c r="V207" s="39" t="s">
        <v>39</v>
      </c>
      <c r="W207" s="39"/>
      <c r="X207" s="39"/>
    </row>
    <row r="208" spans="1:24" s="105" customFormat="1" ht="12.75" customHeight="1" outlineLevel="1" x14ac:dyDescent="0.25">
      <c r="A208" s="369" t="s">
        <v>654</v>
      </c>
      <c r="B208" s="374" t="s">
        <v>655</v>
      </c>
      <c r="C208" s="388" t="s">
        <v>352</v>
      </c>
      <c r="D208" s="363"/>
      <c r="E208" s="299"/>
      <c r="F208" s="299"/>
      <c r="G208" s="219"/>
      <c r="H208" s="41" t="s">
        <v>51</v>
      </c>
      <c r="I208" s="88" t="s">
        <v>32</v>
      </c>
      <c r="J208" s="175" t="s">
        <v>603</v>
      </c>
      <c r="K208" s="88" t="s">
        <v>604</v>
      </c>
      <c r="L208" s="176"/>
      <c r="M208" s="176"/>
      <c r="N208" s="176"/>
      <c r="O208" s="176"/>
      <c r="P208" s="176"/>
      <c r="Q208" s="177"/>
      <c r="R208" s="41" t="s">
        <v>656</v>
      </c>
      <c r="S208" s="41"/>
      <c r="T208" s="88" t="s">
        <v>381</v>
      </c>
      <c r="U208" s="41" t="s">
        <v>382</v>
      </c>
      <c r="V208" s="88" t="s">
        <v>39</v>
      </c>
      <c r="W208" s="88"/>
      <c r="X208" s="88"/>
    </row>
    <row r="209" spans="1:24" s="105" customFormat="1" ht="13.2" outlineLevel="1" x14ac:dyDescent="0.25">
      <c r="A209" s="369" t="s">
        <v>657</v>
      </c>
      <c r="B209" s="374" t="s">
        <v>658</v>
      </c>
      <c r="C209" s="388" t="s">
        <v>352</v>
      </c>
      <c r="D209" s="363"/>
      <c r="E209" s="299"/>
      <c r="F209" s="299"/>
      <c r="G209" s="219"/>
      <c r="H209" s="41" t="s">
        <v>85</v>
      </c>
      <c r="I209" s="88" t="s">
        <v>32</v>
      </c>
      <c r="J209" s="175" t="s">
        <v>603</v>
      </c>
      <c r="K209" s="176" t="s">
        <v>604</v>
      </c>
      <c r="L209" s="176"/>
      <c r="M209" s="176"/>
      <c r="N209" s="176"/>
      <c r="O209" s="176"/>
      <c r="P209" s="176"/>
      <c r="Q209" s="177"/>
      <c r="R209" s="41" t="s">
        <v>645</v>
      </c>
      <c r="S209" s="41" t="s">
        <v>659</v>
      </c>
      <c r="T209" s="88" t="s">
        <v>381</v>
      </c>
      <c r="U209" s="41" t="s">
        <v>382</v>
      </c>
      <c r="V209" s="88" t="s">
        <v>39</v>
      </c>
      <c r="W209" s="88"/>
      <c r="X209" s="88"/>
    </row>
    <row r="210" spans="1:24" s="40" customFormat="1" ht="13.2" outlineLevel="1" x14ac:dyDescent="0.25">
      <c r="A210" s="375" t="s">
        <v>660</v>
      </c>
      <c r="B210" s="361" t="s">
        <v>661</v>
      </c>
      <c r="C210" s="396" t="s">
        <v>119</v>
      </c>
      <c r="D210" s="366"/>
      <c r="E210" s="291"/>
      <c r="F210" s="291"/>
      <c r="G210" s="218"/>
      <c r="H210" s="26" t="s">
        <v>56</v>
      </c>
      <c r="I210" s="39" t="s">
        <v>32</v>
      </c>
      <c r="J210" s="52" t="s">
        <v>652</v>
      </c>
      <c r="K210" s="68"/>
      <c r="L210" s="68"/>
      <c r="M210" s="68"/>
      <c r="N210" s="68"/>
      <c r="O210" s="68"/>
      <c r="P210" s="68"/>
      <c r="Q210" s="46"/>
      <c r="R210" s="26" t="s">
        <v>653</v>
      </c>
      <c r="S210" s="26"/>
      <c r="T210" s="39" t="s">
        <v>381</v>
      </c>
      <c r="U210" s="26" t="s">
        <v>382</v>
      </c>
      <c r="V210" s="39" t="s">
        <v>39</v>
      </c>
      <c r="W210" s="39"/>
      <c r="X210" s="39"/>
    </row>
    <row r="211" spans="1:24" s="40" customFormat="1" ht="26.4" outlineLevel="1" x14ac:dyDescent="0.25">
      <c r="A211" s="375" t="s">
        <v>662</v>
      </c>
      <c r="B211" s="361" t="s">
        <v>663</v>
      </c>
      <c r="C211" s="396" t="s">
        <v>65</v>
      </c>
      <c r="D211" s="366"/>
      <c r="E211" s="291"/>
      <c r="F211" s="291"/>
      <c r="G211" s="218"/>
      <c r="H211" s="26"/>
      <c r="I211" s="39" t="s">
        <v>32</v>
      </c>
      <c r="J211" s="39" t="s">
        <v>613</v>
      </c>
      <c r="K211" s="39" t="s">
        <v>614</v>
      </c>
      <c r="L211" s="39"/>
      <c r="M211" s="39"/>
      <c r="N211" s="39"/>
      <c r="O211" s="39"/>
      <c r="P211" s="39"/>
      <c r="Q211" s="39"/>
      <c r="R211" s="26" t="s">
        <v>664</v>
      </c>
      <c r="S211" s="26"/>
      <c r="T211" s="39" t="s">
        <v>381</v>
      </c>
      <c r="U211" s="26" t="s">
        <v>382</v>
      </c>
      <c r="V211" s="39" t="s">
        <v>39</v>
      </c>
      <c r="W211" s="39"/>
      <c r="X211" s="39"/>
    </row>
    <row r="212" spans="1:24" s="40" customFormat="1" ht="13.8" customHeight="1" outlineLevel="1" x14ac:dyDescent="0.25">
      <c r="A212" s="375" t="s">
        <v>665</v>
      </c>
      <c r="B212" s="361" t="s">
        <v>666</v>
      </c>
      <c r="C212" s="396" t="s">
        <v>119</v>
      </c>
      <c r="D212" s="366"/>
      <c r="E212" s="291"/>
      <c r="F212" s="291"/>
      <c r="G212" s="218"/>
      <c r="H212" s="26" t="s">
        <v>31</v>
      </c>
      <c r="I212" s="39" t="s">
        <v>32</v>
      </c>
      <c r="J212" s="39" t="s">
        <v>603</v>
      </c>
      <c r="K212" s="39" t="s">
        <v>604</v>
      </c>
      <c r="L212" s="26"/>
      <c r="M212" s="39"/>
      <c r="N212" s="26"/>
      <c r="O212" s="39"/>
      <c r="P212" s="39"/>
      <c r="Q212" s="39"/>
      <c r="R212" s="26" t="s">
        <v>667</v>
      </c>
      <c r="S212" s="26" t="s">
        <v>668</v>
      </c>
      <c r="T212" s="39" t="s">
        <v>381</v>
      </c>
      <c r="U212" s="26" t="s">
        <v>382</v>
      </c>
      <c r="V212" s="39" t="s">
        <v>39</v>
      </c>
      <c r="W212" s="39"/>
      <c r="X212" s="39"/>
    </row>
    <row r="213" spans="1:24" s="40" customFormat="1" ht="16.8" customHeight="1" outlineLevel="1" x14ac:dyDescent="0.25">
      <c r="A213" s="375" t="s">
        <v>669</v>
      </c>
      <c r="B213" s="361" t="s">
        <v>670</v>
      </c>
      <c r="C213" s="396" t="s">
        <v>119</v>
      </c>
      <c r="D213" s="366"/>
      <c r="E213" s="291"/>
      <c r="F213" s="291"/>
      <c r="G213" s="218"/>
      <c r="H213" s="26" t="s">
        <v>31</v>
      </c>
      <c r="I213" s="39" t="s">
        <v>32</v>
      </c>
      <c r="J213" s="39" t="s">
        <v>603</v>
      </c>
      <c r="K213" s="39" t="s">
        <v>604</v>
      </c>
      <c r="L213" s="26"/>
      <c r="M213" s="39"/>
      <c r="N213" s="26"/>
      <c r="O213" s="39"/>
      <c r="P213" s="39"/>
      <c r="Q213" s="39"/>
      <c r="R213" s="26" t="s">
        <v>667</v>
      </c>
      <c r="S213" s="26" t="s">
        <v>668</v>
      </c>
      <c r="T213" s="39" t="s">
        <v>381</v>
      </c>
      <c r="U213" s="26" t="s">
        <v>382</v>
      </c>
      <c r="V213" s="39" t="s">
        <v>39</v>
      </c>
      <c r="W213" s="39"/>
      <c r="X213" s="39"/>
    </row>
    <row r="214" spans="1:24" s="40" customFormat="1" ht="13.2" outlineLevel="1" x14ac:dyDescent="0.25">
      <c r="A214" s="375" t="s">
        <v>671</v>
      </c>
      <c r="B214" s="361" t="s">
        <v>672</v>
      </c>
      <c r="C214" s="396" t="s">
        <v>419</v>
      </c>
      <c r="D214" s="366"/>
      <c r="E214" s="291"/>
      <c r="F214" s="291"/>
      <c r="G214" s="218"/>
      <c r="H214" s="26" t="s">
        <v>640</v>
      </c>
      <c r="I214" s="39" t="s">
        <v>32</v>
      </c>
      <c r="J214" s="39" t="s">
        <v>603</v>
      </c>
      <c r="K214" s="39" t="s">
        <v>604</v>
      </c>
      <c r="L214" s="26"/>
      <c r="M214" s="39"/>
      <c r="N214" s="26"/>
      <c r="O214" s="39"/>
      <c r="P214" s="39"/>
      <c r="Q214" s="39"/>
      <c r="R214" s="26" t="s">
        <v>673</v>
      </c>
      <c r="S214" s="26" t="s">
        <v>674</v>
      </c>
      <c r="T214" s="39" t="s">
        <v>381</v>
      </c>
      <c r="U214" s="26" t="s">
        <v>382</v>
      </c>
      <c r="V214" s="39" t="s">
        <v>39</v>
      </c>
      <c r="W214" s="39"/>
      <c r="X214" s="39"/>
    </row>
    <row r="215" spans="1:24" s="105" customFormat="1" ht="12.75" customHeight="1" outlineLevel="1" x14ac:dyDescent="0.25">
      <c r="A215" s="369" t="s">
        <v>675</v>
      </c>
      <c r="B215" s="374" t="s">
        <v>676</v>
      </c>
      <c r="C215" s="388" t="s">
        <v>352</v>
      </c>
      <c r="D215" s="363"/>
      <c r="E215" s="299"/>
      <c r="F215" s="299"/>
      <c r="G215" s="219"/>
      <c r="H215" s="41" t="s">
        <v>51</v>
      </c>
      <c r="I215" s="88" t="s">
        <v>32</v>
      </c>
      <c r="J215" s="88" t="s">
        <v>603</v>
      </c>
      <c r="K215" s="88" t="s">
        <v>604</v>
      </c>
      <c r="L215" s="41"/>
      <c r="M215" s="88"/>
      <c r="N215" s="41"/>
      <c r="O215" s="88"/>
      <c r="P215" s="88"/>
      <c r="Q215" s="88"/>
      <c r="R215" s="41" t="s">
        <v>656</v>
      </c>
      <c r="S215" s="41"/>
      <c r="T215" s="88" t="s">
        <v>381</v>
      </c>
      <c r="U215" s="41" t="s">
        <v>382</v>
      </c>
      <c r="V215" s="88" t="s">
        <v>677</v>
      </c>
      <c r="W215" s="88"/>
      <c r="X215" s="88"/>
    </row>
    <row r="216" spans="1:24" s="105" customFormat="1" ht="13.2" outlineLevel="1" x14ac:dyDescent="0.25">
      <c r="A216" s="369" t="s">
        <v>678</v>
      </c>
      <c r="B216" s="374" t="s">
        <v>679</v>
      </c>
      <c r="C216" s="388" t="s">
        <v>352</v>
      </c>
      <c r="D216" s="363"/>
      <c r="E216" s="299"/>
      <c r="F216" s="299"/>
      <c r="G216" s="219"/>
      <c r="H216" s="41" t="s">
        <v>85</v>
      </c>
      <c r="I216" s="88" t="s">
        <v>32</v>
      </c>
      <c r="J216" s="175" t="s">
        <v>603</v>
      </c>
      <c r="K216" s="176" t="s">
        <v>604</v>
      </c>
      <c r="L216" s="176"/>
      <c r="M216" s="176"/>
      <c r="N216" s="176"/>
      <c r="O216" s="176"/>
      <c r="P216" s="176"/>
      <c r="Q216" s="177"/>
      <c r="R216" s="41" t="s">
        <v>645</v>
      </c>
      <c r="S216" s="41" t="s">
        <v>680</v>
      </c>
      <c r="T216" s="88" t="s">
        <v>381</v>
      </c>
      <c r="U216" s="41" t="s">
        <v>382</v>
      </c>
      <c r="V216" s="88" t="s">
        <v>39</v>
      </c>
      <c r="W216" s="88"/>
      <c r="X216" s="88"/>
    </row>
    <row r="217" spans="1:24" s="40" customFormat="1" ht="13.2" outlineLevel="1" x14ac:dyDescent="0.25">
      <c r="A217" s="375" t="s">
        <v>681</v>
      </c>
      <c r="B217" s="361" t="s">
        <v>682</v>
      </c>
      <c r="C217" s="396" t="s">
        <v>544</v>
      </c>
      <c r="D217" s="366"/>
      <c r="E217" s="291"/>
      <c r="F217" s="291"/>
      <c r="G217" s="218"/>
      <c r="H217" s="26" t="s">
        <v>218</v>
      </c>
      <c r="I217" s="39" t="s">
        <v>32</v>
      </c>
      <c r="J217" s="39" t="s">
        <v>603</v>
      </c>
      <c r="K217" s="39" t="s">
        <v>604</v>
      </c>
      <c r="L217" s="39"/>
      <c r="M217" s="39"/>
      <c r="N217" s="39"/>
      <c r="O217" s="39"/>
      <c r="P217" s="39"/>
      <c r="Q217" s="39"/>
      <c r="R217" s="26" t="s">
        <v>683</v>
      </c>
      <c r="S217" s="26" t="s">
        <v>684</v>
      </c>
      <c r="T217" s="39" t="s">
        <v>381</v>
      </c>
      <c r="U217" s="26" t="s">
        <v>382</v>
      </c>
      <c r="V217" s="39" t="s">
        <v>39</v>
      </c>
      <c r="W217" s="39"/>
      <c r="X217" s="39"/>
    </row>
    <row r="218" spans="1:24" s="40" customFormat="1" ht="26.4" outlineLevel="1" x14ac:dyDescent="0.25">
      <c r="A218" s="375" t="s">
        <v>685</v>
      </c>
      <c r="B218" s="361" t="s">
        <v>663</v>
      </c>
      <c r="C218" s="396" t="s">
        <v>65</v>
      </c>
      <c r="D218" s="366"/>
      <c r="E218" s="291"/>
      <c r="F218" s="291"/>
      <c r="G218" s="218"/>
      <c r="H218" s="26"/>
      <c r="I218" s="39" t="s">
        <v>32</v>
      </c>
      <c r="J218" s="39" t="s">
        <v>613</v>
      </c>
      <c r="K218" s="39" t="s">
        <v>614</v>
      </c>
      <c r="L218" s="39"/>
      <c r="M218" s="39"/>
      <c r="N218" s="39"/>
      <c r="O218" s="39"/>
      <c r="P218" s="39"/>
      <c r="Q218" s="39"/>
      <c r="R218" s="26" t="s">
        <v>664</v>
      </c>
      <c r="S218" s="26"/>
      <c r="T218" s="39" t="s">
        <v>381</v>
      </c>
      <c r="U218" s="26" t="s">
        <v>382</v>
      </c>
      <c r="V218" s="39" t="s">
        <v>39</v>
      </c>
      <c r="W218" s="39"/>
      <c r="X218" s="39"/>
    </row>
    <row r="219" spans="1:24" s="40" customFormat="1" ht="26.4" outlineLevel="1" x14ac:dyDescent="0.25">
      <c r="A219" s="375" t="s">
        <v>686</v>
      </c>
      <c r="B219" s="361" t="s">
        <v>687</v>
      </c>
      <c r="C219" s="396" t="s">
        <v>65</v>
      </c>
      <c r="D219" s="366"/>
      <c r="E219" s="291"/>
      <c r="F219" s="291"/>
      <c r="G219" s="218"/>
      <c r="H219" s="26"/>
      <c r="I219" s="39" t="s">
        <v>32</v>
      </c>
      <c r="J219" s="39" t="s">
        <v>613</v>
      </c>
      <c r="K219" s="39" t="s">
        <v>614</v>
      </c>
      <c r="L219" s="39"/>
      <c r="M219" s="39"/>
      <c r="N219" s="39"/>
      <c r="O219" s="39"/>
      <c r="P219" s="39"/>
      <c r="Q219" s="39"/>
      <c r="R219" s="26" t="s">
        <v>664</v>
      </c>
      <c r="S219" s="26"/>
      <c r="T219" s="39" t="s">
        <v>381</v>
      </c>
      <c r="U219" s="26" t="s">
        <v>382</v>
      </c>
      <c r="V219" s="39" t="s">
        <v>39</v>
      </c>
      <c r="W219" s="39"/>
      <c r="X219" s="39"/>
    </row>
    <row r="220" spans="1:24" s="40" customFormat="1" ht="13.2" outlineLevel="1" x14ac:dyDescent="0.25">
      <c r="A220" s="375" t="s">
        <v>688</v>
      </c>
      <c r="B220" s="361" t="s">
        <v>632</v>
      </c>
      <c r="C220" s="396" t="s">
        <v>65</v>
      </c>
      <c r="D220" s="366"/>
      <c r="E220" s="291"/>
      <c r="F220" s="291"/>
      <c r="G220" s="218"/>
      <c r="H220" s="26"/>
      <c r="I220" s="39" t="s">
        <v>32</v>
      </c>
      <c r="J220" s="39" t="s">
        <v>613</v>
      </c>
      <c r="K220" s="39" t="s">
        <v>614</v>
      </c>
      <c r="L220" s="39"/>
      <c r="M220" s="39"/>
      <c r="N220" s="39"/>
      <c r="O220" s="39"/>
      <c r="P220" s="39"/>
      <c r="Q220" s="39"/>
      <c r="R220" s="26" t="s">
        <v>664</v>
      </c>
      <c r="S220" s="26"/>
      <c r="T220" s="39" t="s">
        <v>381</v>
      </c>
      <c r="U220" s="26" t="s">
        <v>382</v>
      </c>
      <c r="V220" s="39" t="s">
        <v>39</v>
      </c>
      <c r="W220" s="39"/>
      <c r="X220" s="39"/>
    </row>
    <row r="221" spans="1:24" s="40" customFormat="1" ht="26.4" outlineLevel="1" x14ac:dyDescent="0.25">
      <c r="A221" s="375" t="s">
        <v>689</v>
      </c>
      <c r="B221" s="361" t="s">
        <v>690</v>
      </c>
      <c r="C221" s="396" t="s">
        <v>65</v>
      </c>
      <c r="D221" s="366"/>
      <c r="E221" s="291"/>
      <c r="F221" s="291"/>
      <c r="G221" s="218"/>
      <c r="H221" s="26"/>
      <c r="I221" s="39" t="s">
        <v>32</v>
      </c>
      <c r="J221" s="39" t="s">
        <v>613</v>
      </c>
      <c r="K221" s="39" t="s">
        <v>614</v>
      </c>
      <c r="L221" s="39"/>
      <c r="M221" s="39"/>
      <c r="N221" s="39"/>
      <c r="O221" s="39"/>
      <c r="P221" s="39"/>
      <c r="Q221" s="39"/>
      <c r="R221" s="26" t="s">
        <v>664</v>
      </c>
      <c r="S221" s="26"/>
      <c r="T221" s="39" t="s">
        <v>381</v>
      </c>
      <c r="U221" s="26" t="s">
        <v>382</v>
      </c>
      <c r="V221" s="39" t="s">
        <v>39</v>
      </c>
      <c r="W221" s="39"/>
      <c r="X221" s="39"/>
    </row>
    <row r="222" spans="1:24" s="105" customFormat="1" ht="12.75" customHeight="1" outlineLevel="1" x14ac:dyDescent="0.3">
      <c r="A222" s="369" t="s">
        <v>691</v>
      </c>
      <c r="B222" s="374" t="s">
        <v>692</v>
      </c>
      <c r="C222" s="388" t="s">
        <v>602</v>
      </c>
      <c r="D222" s="363"/>
      <c r="E222" s="299"/>
      <c r="F222" s="299"/>
      <c r="G222" s="42"/>
      <c r="H222" s="41" t="s">
        <v>56</v>
      </c>
      <c r="I222" s="88" t="s">
        <v>32</v>
      </c>
      <c r="J222" s="88" t="s">
        <v>603</v>
      </c>
      <c r="K222" s="88" t="s">
        <v>604</v>
      </c>
      <c r="L222" s="88"/>
      <c r="M222" s="88"/>
      <c r="N222" s="88"/>
      <c r="O222" s="88"/>
      <c r="P222" s="88"/>
      <c r="Q222" s="88"/>
      <c r="R222" s="41" t="s">
        <v>693</v>
      </c>
      <c r="S222" s="41" t="s">
        <v>694</v>
      </c>
      <c r="T222" s="88" t="s">
        <v>381</v>
      </c>
      <c r="U222" s="41" t="s">
        <v>382</v>
      </c>
      <c r="V222" s="88" t="s">
        <v>39</v>
      </c>
      <c r="W222" s="88"/>
      <c r="X222" s="88"/>
    </row>
    <row r="223" spans="1:24" s="40" customFormat="1" ht="12.75" customHeight="1" outlineLevel="1" x14ac:dyDescent="0.25">
      <c r="A223" s="375" t="s">
        <v>695</v>
      </c>
      <c r="B223" s="361" t="s">
        <v>696</v>
      </c>
      <c r="C223" s="396" t="s">
        <v>419</v>
      </c>
      <c r="D223" s="366"/>
      <c r="E223" s="291"/>
      <c r="F223" s="291"/>
      <c r="G223" s="218"/>
      <c r="H223" s="26" t="s">
        <v>45</v>
      </c>
      <c r="I223" s="39" t="s">
        <v>32</v>
      </c>
      <c r="J223" s="39" t="s">
        <v>603</v>
      </c>
      <c r="K223" s="39" t="s">
        <v>604</v>
      </c>
      <c r="L223" s="39"/>
      <c r="M223" s="39"/>
      <c r="N223" s="39"/>
      <c r="O223" s="39"/>
      <c r="P223" s="39"/>
      <c r="Q223" s="39"/>
      <c r="R223" s="26" t="s">
        <v>697</v>
      </c>
      <c r="S223" s="26" t="s">
        <v>694</v>
      </c>
      <c r="T223" s="39" t="s">
        <v>381</v>
      </c>
      <c r="U223" s="26" t="s">
        <v>382</v>
      </c>
      <c r="V223" s="39" t="s">
        <v>39</v>
      </c>
      <c r="W223" s="39"/>
      <c r="X223" s="39"/>
    </row>
    <row r="224" spans="1:24" s="40" customFormat="1" ht="26.4" outlineLevel="1" x14ac:dyDescent="0.25">
      <c r="A224" s="375" t="s">
        <v>698</v>
      </c>
      <c r="B224" s="361" t="s">
        <v>699</v>
      </c>
      <c r="C224" s="396" t="s">
        <v>65</v>
      </c>
      <c r="D224" s="366"/>
      <c r="E224" s="291"/>
      <c r="F224" s="291"/>
      <c r="G224" s="218"/>
      <c r="H224" s="26"/>
      <c r="I224" s="39" t="s">
        <v>32</v>
      </c>
      <c r="J224" s="39" t="s">
        <v>613</v>
      </c>
      <c r="K224" s="39" t="s">
        <v>614</v>
      </c>
      <c r="L224" s="39"/>
      <c r="M224" s="39"/>
      <c r="N224" s="39"/>
      <c r="O224" s="39"/>
      <c r="P224" s="39"/>
      <c r="Q224" s="39"/>
      <c r="R224" s="26" t="s">
        <v>664</v>
      </c>
      <c r="S224" s="26"/>
      <c r="T224" s="39" t="s">
        <v>381</v>
      </c>
      <c r="U224" s="26" t="s">
        <v>382</v>
      </c>
      <c r="V224" s="39" t="s">
        <v>39</v>
      </c>
      <c r="W224" s="39"/>
      <c r="X224" s="39"/>
    </row>
    <row r="225" spans="1:24" s="40" customFormat="1" ht="13.2" outlineLevel="1" x14ac:dyDescent="0.25">
      <c r="A225" s="375" t="s">
        <v>700</v>
      </c>
      <c r="B225" s="361" t="s">
        <v>701</v>
      </c>
      <c r="C225" s="396" t="s">
        <v>544</v>
      </c>
      <c r="D225" s="366"/>
      <c r="E225" s="291"/>
      <c r="F225" s="291"/>
      <c r="G225" s="218"/>
      <c r="H225" s="26" t="s">
        <v>440</v>
      </c>
      <c r="I225" s="39" t="s">
        <v>32</v>
      </c>
      <c r="J225" s="52" t="s">
        <v>702</v>
      </c>
      <c r="K225" s="68"/>
      <c r="L225" s="68"/>
      <c r="M225" s="68"/>
      <c r="N225" s="68"/>
      <c r="O225" s="68"/>
      <c r="P225" s="68"/>
      <c r="Q225" s="68"/>
      <c r="R225" s="68"/>
      <c r="S225" s="46"/>
      <c r="T225" s="39" t="s">
        <v>381</v>
      </c>
      <c r="U225" s="26" t="s">
        <v>382</v>
      </c>
      <c r="V225" s="39" t="s">
        <v>39</v>
      </c>
      <c r="W225" s="39"/>
      <c r="X225" s="39"/>
    </row>
    <row r="226" spans="1:24" s="40" customFormat="1" ht="26.4" outlineLevel="1" x14ac:dyDescent="0.25">
      <c r="A226" s="375" t="s">
        <v>703</v>
      </c>
      <c r="B226" s="361" t="s">
        <v>687</v>
      </c>
      <c r="C226" s="396" t="s">
        <v>65</v>
      </c>
      <c r="D226" s="366"/>
      <c r="E226" s="291"/>
      <c r="F226" s="291"/>
      <c r="G226" s="218"/>
      <c r="H226" s="26" t="s">
        <v>440</v>
      </c>
      <c r="I226" s="39" t="s">
        <v>32</v>
      </c>
      <c r="J226" s="39" t="s">
        <v>613</v>
      </c>
      <c r="K226" s="39" t="s">
        <v>614</v>
      </c>
      <c r="L226" s="39"/>
      <c r="M226" s="39"/>
      <c r="N226" s="39"/>
      <c r="O226" s="39"/>
      <c r="P226" s="39"/>
      <c r="Q226" s="39"/>
      <c r="R226" s="26" t="s">
        <v>664</v>
      </c>
      <c r="S226" s="26"/>
      <c r="T226" s="39" t="s">
        <v>381</v>
      </c>
      <c r="U226" s="26" t="s">
        <v>382</v>
      </c>
      <c r="V226" s="39" t="s">
        <v>39</v>
      </c>
      <c r="W226" s="39"/>
      <c r="X226" s="39"/>
    </row>
    <row r="227" spans="1:24" s="40" customFormat="1" ht="13.2" outlineLevel="1" x14ac:dyDescent="0.25">
      <c r="A227" s="375" t="s">
        <v>704</v>
      </c>
      <c r="B227" s="361" t="s">
        <v>632</v>
      </c>
      <c r="C227" s="396" t="s">
        <v>65</v>
      </c>
      <c r="D227" s="366"/>
      <c r="E227" s="291"/>
      <c r="F227" s="291"/>
      <c r="G227" s="218"/>
      <c r="H227" s="26"/>
      <c r="I227" s="39" t="s">
        <v>32</v>
      </c>
      <c r="J227" s="39" t="s">
        <v>613</v>
      </c>
      <c r="K227" s="39" t="s">
        <v>614</v>
      </c>
      <c r="L227" s="39"/>
      <c r="M227" s="39"/>
      <c r="N227" s="39"/>
      <c r="O227" s="39"/>
      <c r="P227" s="39"/>
      <c r="Q227" s="39"/>
      <c r="R227" s="26" t="s">
        <v>664</v>
      </c>
      <c r="S227" s="26"/>
      <c r="T227" s="39" t="s">
        <v>381</v>
      </c>
      <c r="U227" s="26" t="s">
        <v>382</v>
      </c>
      <c r="V227" s="39" t="s">
        <v>39</v>
      </c>
      <c r="W227" s="39"/>
      <c r="X227" s="39"/>
    </row>
    <row r="228" spans="1:24" s="40" customFormat="1" ht="26.4" outlineLevel="1" x14ac:dyDescent="0.25">
      <c r="A228" s="375" t="s">
        <v>705</v>
      </c>
      <c r="B228" s="361" t="s">
        <v>690</v>
      </c>
      <c r="C228" s="396" t="s">
        <v>65</v>
      </c>
      <c r="D228" s="366"/>
      <c r="E228" s="291"/>
      <c r="F228" s="291"/>
      <c r="G228" s="218"/>
      <c r="H228" s="26"/>
      <c r="I228" s="39" t="s">
        <v>32</v>
      </c>
      <c r="J228" s="39" t="s">
        <v>613</v>
      </c>
      <c r="K228" s="39" t="s">
        <v>614</v>
      </c>
      <c r="L228" s="39"/>
      <c r="M228" s="39"/>
      <c r="N228" s="39"/>
      <c r="O228" s="39"/>
      <c r="P228" s="39"/>
      <c r="Q228" s="39"/>
      <c r="R228" s="26" t="s">
        <v>664</v>
      </c>
      <c r="S228" s="26"/>
      <c r="T228" s="39" t="s">
        <v>381</v>
      </c>
      <c r="U228" s="26" t="s">
        <v>382</v>
      </c>
      <c r="V228" s="39" t="s">
        <v>39</v>
      </c>
      <c r="W228" s="39"/>
      <c r="X228" s="39"/>
    </row>
    <row r="229" spans="1:24" s="102" customFormat="1" ht="13.2" outlineLevel="1" x14ac:dyDescent="0.25">
      <c r="A229" s="95" t="s">
        <v>706</v>
      </c>
      <c r="B229" s="379" t="s">
        <v>707</v>
      </c>
      <c r="C229" s="388" t="s">
        <v>385</v>
      </c>
      <c r="D229" s="42"/>
      <c r="E229" s="101"/>
      <c r="F229" s="101"/>
      <c r="G229" s="239"/>
      <c r="H229" s="42" t="s">
        <v>120</v>
      </c>
      <c r="I229" s="84" t="s">
        <v>32</v>
      </c>
      <c r="J229" s="84" t="s">
        <v>708</v>
      </c>
      <c r="K229" s="84" t="s">
        <v>709</v>
      </c>
      <c r="L229" s="84"/>
      <c r="M229" s="84"/>
      <c r="N229" s="84"/>
      <c r="O229" s="84"/>
      <c r="P229" s="84"/>
      <c r="Q229" s="84"/>
      <c r="R229" s="85" t="s">
        <v>710</v>
      </c>
      <c r="S229" s="85"/>
      <c r="T229" s="84"/>
      <c r="U229" s="84" t="s">
        <v>711</v>
      </c>
      <c r="V229" s="84" t="s">
        <v>712</v>
      </c>
      <c r="W229" s="84"/>
      <c r="X229" s="84"/>
    </row>
    <row r="230" spans="1:24" s="102" customFormat="1" ht="13.2" outlineLevel="2" x14ac:dyDescent="0.25">
      <c r="A230" s="95" t="s">
        <v>713</v>
      </c>
      <c r="B230" s="379" t="s">
        <v>714</v>
      </c>
      <c r="C230" s="388" t="s">
        <v>419</v>
      </c>
      <c r="D230" s="363"/>
      <c r="E230" s="299"/>
      <c r="F230" s="299"/>
      <c r="G230" s="240"/>
      <c r="H230" s="42"/>
      <c r="I230" s="84" t="s">
        <v>32</v>
      </c>
      <c r="J230" s="84" t="s">
        <v>708</v>
      </c>
      <c r="K230" s="84" t="s">
        <v>709</v>
      </c>
      <c r="L230" s="84"/>
      <c r="M230" s="84"/>
      <c r="N230" s="84"/>
      <c r="O230" s="84"/>
      <c r="P230" s="84"/>
      <c r="Q230" s="84"/>
      <c r="R230" s="85" t="s">
        <v>715</v>
      </c>
      <c r="S230" s="85"/>
      <c r="T230" s="84"/>
      <c r="U230" s="84" t="s">
        <v>711</v>
      </c>
      <c r="V230" s="84" t="s">
        <v>712</v>
      </c>
      <c r="W230" s="84"/>
      <c r="X230" s="84"/>
    </row>
    <row r="231" spans="1:24" s="102" customFormat="1" ht="13.2" outlineLevel="2" x14ac:dyDescent="0.25">
      <c r="A231" s="95" t="s">
        <v>716</v>
      </c>
      <c r="B231" s="379" t="s">
        <v>717</v>
      </c>
      <c r="C231" s="388" t="s">
        <v>718</v>
      </c>
      <c r="D231" s="363"/>
      <c r="E231" s="299"/>
      <c r="F231" s="299"/>
      <c r="G231" s="240"/>
      <c r="H231" s="42"/>
      <c r="I231" s="84" t="s">
        <v>32</v>
      </c>
      <c r="J231" s="84" t="s">
        <v>708</v>
      </c>
      <c r="K231" s="84" t="s">
        <v>709</v>
      </c>
      <c r="L231" s="84"/>
      <c r="M231" s="84"/>
      <c r="N231" s="84"/>
      <c r="O231" s="84"/>
      <c r="P231" s="84"/>
      <c r="Q231" s="84"/>
      <c r="R231" s="85"/>
      <c r="S231" s="85"/>
      <c r="T231" s="84"/>
      <c r="U231" s="84" t="s">
        <v>711</v>
      </c>
      <c r="V231" s="84" t="s">
        <v>712</v>
      </c>
      <c r="W231" s="84"/>
      <c r="X231" s="84"/>
    </row>
    <row r="232" spans="1:24" s="106" customFormat="1" ht="13.2" outlineLevel="2" x14ac:dyDescent="0.25">
      <c r="A232" s="521" t="s">
        <v>719</v>
      </c>
      <c r="B232" s="522"/>
      <c r="C232" s="388" t="s">
        <v>720</v>
      </c>
      <c r="D232" s="42"/>
      <c r="E232" s="101"/>
      <c r="F232" s="101"/>
      <c r="G232" s="239"/>
      <c r="H232" s="42" t="s">
        <v>120</v>
      </c>
      <c r="I232" s="43"/>
      <c r="J232" s="43"/>
      <c r="K232" s="43"/>
      <c r="L232" s="43"/>
      <c r="M232" s="43"/>
      <c r="N232" s="43"/>
      <c r="O232" s="43"/>
      <c r="P232" s="43"/>
      <c r="Q232" s="43"/>
      <c r="R232" s="42"/>
      <c r="S232" s="42"/>
      <c r="T232" s="43"/>
      <c r="U232" s="84" t="s">
        <v>711</v>
      </c>
      <c r="V232" s="84" t="s">
        <v>712</v>
      </c>
      <c r="W232" s="43"/>
      <c r="X232" s="43"/>
    </row>
    <row r="233" spans="1:24" s="106" customFormat="1" ht="13.2" outlineLevel="2" x14ac:dyDescent="0.25">
      <c r="A233" s="369" t="s">
        <v>721</v>
      </c>
      <c r="B233" s="381"/>
      <c r="C233" s="388" t="s">
        <v>376</v>
      </c>
      <c r="D233" s="363"/>
      <c r="E233" s="299"/>
      <c r="F233" s="299"/>
      <c r="G233" s="240"/>
      <c r="H233" s="42" t="s">
        <v>120</v>
      </c>
      <c r="I233" s="43"/>
      <c r="J233" s="43" t="s">
        <v>722</v>
      </c>
      <c r="K233" s="43" t="s">
        <v>722</v>
      </c>
      <c r="L233" s="43"/>
      <c r="M233" s="43"/>
      <c r="N233" s="43"/>
      <c r="O233" s="43"/>
      <c r="P233" s="43"/>
      <c r="Q233" s="43"/>
      <c r="R233" s="42" t="s">
        <v>723</v>
      </c>
      <c r="S233" s="42"/>
      <c r="T233" s="43"/>
      <c r="U233" s="84" t="s">
        <v>711</v>
      </c>
      <c r="V233" s="84" t="s">
        <v>712</v>
      </c>
      <c r="W233" s="43"/>
      <c r="X233" s="43"/>
    </row>
    <row r="234" spans="1:24" s="132" customFormat="1" ht="24.9" customHeight="1" x14ac:dyDescent="0.3">
      <c r="A234" s="517" t="s">
        <v>724</v>
      </c>
      <c r="B234" s="518"/>
      <c r="C234" s="400"/>
      <c r="D234" s="270"/>
      <c r="E234" s="300"/>
      <c r="F234" s="302"/>
      <c r="G234" s="243"/>
      <c r="H234" s="128"/>
      <c r="I234" s="124"/>
      <c r="J234" s="47"/>
      <c r="K234" s="129"/>
      <c r="L234" s="47"/>
      <c r="M234" s="47"/>
      <c r="N234" s="47"/>
      <c r="O234" s="47"/>
      <c r="P234" s="47"/>
      <c r="Q234" s="47"/>
      <c r="R234" s="47"/>
      <c r="S234" s="47"/>
      <c r="T234" s="124"/>
      <c r="U234" s="124"/>
      <c r="V234" s="130"/>
      <c r="W234" s="131" t="e">
        <f>CONCATENATE(#REF!," ",#REF!)</f>
        <v>#REF!</v>
      </c>
      <c r="X234" s="130"/>
    </row>
    <row r="235" spans="1:24" s="29" customFormat="1" ht="12.75" customHeight="1" outlineLevel="1" x14ac:dyDescent="0.25">
      <c r="A235" s="369" t="s">
        <v>725</v>
      </c>
      <c r="B235" s="374" t="s">
        <v>726</v>
      </c>
      <c r="C235" s="388" t="s">
        <v>2077</v>
      </c>
      <c r="D235" s="363"/>
      <c r="E235" s="299"/>
      <c r="F235" s="291"/>
      <c r="G235" s="220"/>
      <c r="H235" s="27"/>
      <c r="I235" s="28" t="s">
        <v>32</v>
      </c>
      <c r="J235" s="28" t="s">
        <v>727</v>
      </c>
      <c r="K235" s="28" t="s">
        <v>728</v>
      </c>
      <c r="L235" s="28" t="s">
        <v>727</v>
      </c>
      <c r="M235" s="28" t="s">
        <v>729</v>
      </c>
      <c r="N235" s="28"/>
      <c r="O235" s="28"/>
      <c r="P235" s="28"/>
      <c r="Q235" s="28"/>
      <c r="R235" s="27" t="s">
        <v>730</v>
      </c>
      <c r="S235" s="27" t="s">
        <v>731</v>
      </c>
      <c r="T235" s="27" t="s">
        <v>732</v>
      </c>
      <c r="U235" s="27" t="s">
        <v>733</v>
      </c>
      <c r="V235" s="28" t="s">
        <v>39</v>
      </c>
      <c r="W235" s="28"/>
      <c r="X235" s="28"/>
    </row>
    <row r="236" spans="1:24" s="5" customFormat="1" ht="24.9" customHeight="1" x14ac:dyDescent="0.3">
      <c r="A236" s="531" t="s">
        <v>734</v>
      </c>
      <c r="B236" s="556"/>
      <c r="C236" s="391"/>
      <c r="D236" s="271"/>
      <c r="E236" s="339"/>
      <c r="F236" s="302"/>
      <c r="G236" s="242"/>
      <c r="H236" s="20"/>
      <c r="I236" s="21"/>
      <c r="J236" s="18"/>
      <c r="K236" s="11"/>
      <c r="L236" s="18"/>
      <c r="M236" s="18"/>
      <c r="N236" s="18"/>
      <c r="O236" s="18"/>
      <c r="P236" s="18"/>
      <c r="Q236" s="18"/>
      <c r="R236" s="18"/>
      <c r="S236" s="18"/>
      <c r="T236" s="21"/>
      <c r="U236" s="21"/>
      <c r="V236" s="10"/>
      <c r="W236" s="13" t="e">
        <f>CONCATENATE(#REF!," ",#REF!)</f>
        <v>#REF!</v>
      </c>
      <c r="X236" s="10"/>
    </row>
    <row r="237" spans="1:24" s="460" customFormat="1" ht="26.4" outlineLevel="1" x14ac:dyDescent="0.25">
      <c r="A237" s="581" t="s">
        <v>2103</v>
      </c>
      <c r="B237" s="582"/>
      <c r="C237" s="388" t="s">
        <v>124</v>
      </c>
      <c r="D237" s="274"/>
      <c r="E237" s="307"/>
      <c r="F237" s="307"/>
      <c r="G237" s="244"/>
      <c r="H237" s="185" t="s">
        <v>218</v>
      </c>
      <c r="I237" s="459" t="s">
        <v>32</v>
      </c>
      <c r="J237" s="459"/>
      <c r="K237" s="459"/>
      <c r="L237" s="459"/>
      <c r="M237" s="459"/>
      <c r="N237" s="459"/>
      <c r="O237" s="459"/>
      <c r="P237" s="459"/>
      <c r="Q237" s="459"/>
      <c r="R237" s="185" t="s">
        <v>735</v>
      </c>
      <c r="S237" s="185"/>
      <c r="T237" s="459" t="s">
        <v>61</v>
      </c>
      <c r="U237" s="185" t="s">
        <v>62</v>
      </c>
      <c r="V237" s="185" t="s">
        <v>39</v>
      </c>
      <c r="W237" s="459"/>
      <c r="X237" s="459"/>
    </row>
    <row r="238" spans="1:24" s="460" customFormat="1" ht="13.2" outlineLevel="1" x14ac:dyDescent="0.25">
      <c r="A238" s="583" t="s">
        <v>2104</v>
      </c>
      <c r="B238" s="584"/>
      <c r="C238" s="388" t="s">
        <v>736</v>
      </c>
      <c r="D238" s="442"/>
      <c r="E238" s="299"/>
      <c r="F238" s="299"/>
      <c r="G238" s="42"/>
      <c r="H238" s="185" t="s">
        <v>218</v>
      </c>
      <c r="I238" s="459" t="s">
        <v>32</v>
      </c>
      <c r="J238" s="459"/>
      <c r="K238" s="459"/>
      <c r="L238" s="459"/>
      <c r="M238" s="459"/>
      <c r="N238" s="459"/>
      <c r="O238" s="459"/>
      <c r="P238" s="459"/>
      <c r="Q238" s="459"/>
      <c r="R238" s="185" t="s">
        <v>737</v>
      </c>
      <c r="S238" s="185"/>
      <c r="T238" s="459" t="s">
        <v>61</v>
      </c>
      <c r="U238" s="185" t="s">
        <v>62</v>
      </c>
      <c r="V238" s="185" t="s">
        <v>39</v>
      </c>
      <c r="W238" s="459"/>
      <c r="X238" s="459"/>
    </row>
    <row r="239" spans="1:24" s="5" customFormat="1" x14ac:dyDescent="0.3">
      <c r="A239" s="531" t="s">
        <v>738</v>
      </c>
      <c r="B239" s="532"/>
      <c r="C239" s="395"/>
      <c r="D239" s="380"/>
      <c r="E239" s="302"/>
      <c r="F239" s="302"/>
      <c r="G239" s="242"/>
      <c r="H239" s="20"/>
      <c r="I239" s="21"/>
      <c r="J239" s="18"/>
      <c r="K239" s="11"/>
      <c r="L239" s="18"/>
      <c r="M239" s="18"/>
      <c r="N239" s="18"/>
      <c r="O239" s="18"/>
      <c r="P239" s="18"/>
      <c r="Q239" s="18"/>
      <c r="R239" s="18"/>
      <c r="S239" s="18"/>
      <c r="T239" s="21"/>
      <c r="U239" s="21"/>
      <c r="V239" s="10"/>
      <c r="W239" s="13" t="e">
        <f>CONCATENATE(#REF!," ",#REF!)</f>
        <v>#REF!</v>
      </c>
      <c r="X239" s="10"/>
    </row>
    <row r="240" spans="1:24" outlineLevel="1" x14ac:dyDescent="0.3">
      <c r="A240" s="585" t="s">
        <v>739</v>
      </c>
      <c r="B240" s="586"/>
      <c r="C240" s="402"/>
      <c r="D240" s="264"/>
      <c r="E240" s="293"/>
      <c r="F240" s="293"/>
      <c r="G240" s="246"/>
      <c r="H240" s="148"/>
      <c r="I240" s="19"/>
      <c r="J240" s="9"/>
      <c r="K240" s="8"/>
      <c r="L240" s="8"/>
      <c r="M240" s="8"/>
      <c r="N240" s="8"/>
      <c r="O240" s="8"/>
      <c r="P240" s="8"/>
      <c r="Q240" s="8"/>
      <c r="R240" s="8"/>
      <c r="S240" s="8"/>
      <c r="T240" s="8"/>
      <c r="U240" s="8"/>
      <c r="V240" s="8"/>
      <c r="W240" s="12" t="e">
        <f>CONCATENATE(B240," ",#REF!)</f>
        <v>#REF!</v>
      </c>
      <c r="X240" s="8"/>
    </row>
    <row r="241" spans="1:24" s="5" customFormat="1" ht="24.9" customHeight="1" x14ac:dyDescent="0.3">
      <c r="A241" s="531" t="s">
        <v>740</v>
      </c>
      <c r="B241" s="556"/>
      <c r="C241" s="395"/>
      <c r="D241" s="380"/>
      <c r="E241" s="302"/>
      <c r="F241" s="302"/>
      <c r="G241" s="242"/>
      <c r="H241" s="20"/>
      <c r="I241" s="21"/>
      <c r="J241" s="18"/>
      <c r="K241" s="11"/>
      <c r="L241" s="18"/>
      <c r="M241" s="18"/>
      <c r="N241" s="18"/>
      <c r="O241" s="18"/>
      <c r="P241" s="18"/>
      <c r="Q241" s="18"/>
      <c r="R241" s="18"/>
      <c r="S241" s="18"/>
      <c r="T241" s="21"/>
      <c r="U241" s="21"/>
      <c r="V241" s="10"/>
      <c r="W241" s="13" t="e">
        <f>CONCATENATE(#REF!," ",#REF!)</f>
        <v>#REF!</v>
      </c>
      <c r="X241" s="10"/>
    </row>
    <row r="242" spans="1:24" s="159" customFormat="1" ht="26.4" outlineLevel="1" x14ac:dyDescent="0.25">
      <c r="A242" s="95" t="s">
        <v>741</v>
      </c>
      <c r="B242" s="379" t="s">
        <v>742</v>
      </c>
      <c r="C242" s="388" t="s">
        <v>743</v>
      </c>
      <c r="D242" s="42"/>
      <c r="E242" s="101"/>
      <c r="F242" s="101"/>
      <c r="G242" s="247"/>
      <c r="H242" s="41" t="s">
        <v>744</v>
      </c>
      <c r="I242" s="157" t="s">
        <v>32</v>
      </c>
      <c r="J242" s="157" t="s">
        <v>745</v>
      </c>
      <c r="K242" s="157" t="s">
        <v>746</v>
      </c>
      <c r="L242" s="157"/>
      <c r="M242" s="157"/>
      <c r="N242" s="157"/>
      <c r="O242" s="157"/>
      <c r="P242" s="157"/>
      <c r="Q242" s="157"/>
      <c r="R242" s="158" t="s">
        <v>747</v>
      </c>
      <c r="S242" s="158" t="s">
        <v>748</v>
      </c>
      <c r="T242" s="157" t="s">
        <v>37</v>
      </c>
      <c r="U242" s="157" t="s">
        <v>38</v>
      </c>
      <c r="V242" s="157" t="s">
        <v>39</v>
      </c>
      <c r="W242" s="157"/>
      <c r="X242" s="88" t="s">
        <v>167</v>
      </c>
    </row>
    <row r="243" spans="1:24" s="51" customFormat="1" ht="26.4" outlineLevel="1" x14ac:dyDescent="0.25">
      <c r="A243" s="378" t="s">
        <v>749</v>
      </c>
      <c r="B243" s="373" t="s">
        <v>750</v>
      </c>
      <c r="C243" s="403">
        <v>12.5</v>
      </c>
      <c r="D243" s="279"/>
      <c r="E243" s="310"/>
      <c r="F243" s="310"/>
      <c r="G243" s="218"/>
      <c r="H243" s="26" t="s">
        <v>490</v>
      </c>
      <c r="I243" s="38" t="s">
        <v>32</v>
      </c>
      <c r="J243" s="38" t="s">
        <v>751</v>
      </c>
      <c r="K243" s="38" t="s">
        <v>752</v>
      </c>
      <c r="L243" s="38"/>
      <c r="M243" s="38"/>
      <c r="N243" s="38"/>
      <c r="O243" s="38"/>
      <c r="P243" s="38"/>
      <c r="Q243" s="38"/>
      <c r="R243" s="53" t="s">
        <v>753</v>
      </c>
      <c r="S243" s="53" t="s">
        <v>754</v>
      </c>
      <c r="T243" s="38" t="s">
        <v>37</v>
      </c>
      <c r="U243" s="38" t="s">
        <v>38</v>
      </c>
      <c r="V243" s="38" t="s">
        <v>39</v>
      </c>
      <c r="W243" s="38"/>
      <c r="X243" s="39" t="s">
        <v>167</v>
      </c>
    </row>
    <row r="244" spans="1:24" s="51" customFormat="1" ht="26.4" outlineLevel="1" x14ac:dyDescent="0.25">
      <c r="A244" s="378" t="s">
        <v>755</v>
      </c>
      <c r="B244" s="373" t="s">
        <v>756</v>
      </c>
      <c r="C244" s="403">
        <v>12.5</v>
      </c>
      <c r="D244" s="279"/>
      <c r="E244" s="310"/>
      <c r="F244" s="310"/>
      <c r="G244" s="218"/>
      <c r="H244" s="26" t="s">
        <v>490</v>
      </c>
      <c r="I244" s="38" t="s">
        <v>32</v>
      </c>
      <c r="J244" s="38" t="s">
        <v>751</v>
      </c>
      <c r="K244" s="38" t="s">
        <v>752</v>
      </c>
      <c r="L244" s="38"/>
      <c r="M244" s="38"/>
      <c r="N244" s="38"/>
      <c r="O244" s="38"/>
      <c r="P244" s="38"/>
      <c r="Q244" s="38"/>
      <c r="R244" s="53" t="s">
        <v>753</v>
      </c>
      <c r="S244" s="53" t="s">
        <v>754</v>
      </c>
      <c r="T244" s="38" t="s">
        <v>37</v>
      </c>
      <c r="U244" s="38" t="s">
        <v>38</v>
      </c>
      <c r="V244" s="38" t="s">
        <v>39</v>
      </c>
      <c r="W244" s="38"/>
      <c r="X244" s="39" t="s">
        <v>167</v>
      </c>
    </row>
    <row r="245" spans="1:24" s="51" customFormat="1" ht="26.4" outlineLevel="1" x14ac:dyDescent="0.25">
      <c r="A245" s="378" t="s">
        <v>757</v>
      </c>
      <c r="B245" s="373" t="s">
        <v>758</v>
      </c>
      <c r="C245" s="403">
        <v>12.5</v>
      </c>
      <c r="D245" s="279"/>
      <c r="E245" s="310"/>
      <c r="F245" s="310"/>
      <c r="G245" s="218"/>
      <c r="H245" s="26" t="s">
        <v>490</v>
      </c>
      <c r="I245" s="38" t="s">
        <v>32</v>
      </c>
      <c r="J245" s="38" t="s">
        <v>751</v>
      </c>
      <c r="K245" s="38" t="s">
        <v>752</v>
      </c>
      <c r="L245" s="38"/>
      <c r="M245" s="38"/>
      <c r="N245" s="38"/>
      <c r="O245" s="38"/>
      <c r="P245" s="38"/>
      <c r="Q245" s="38"/>
      <c r="R245" s="53" t="s">
        <v>753</v>
      </c>
      <c r="S245" s="53" t="s">
        <v>754</v>
      </c>
      <c r="T245" s="38" t="s">
        <v>37</v>
      </c>
      <c r="U245" s="38" t="s">
        <v>38</v>
      </c>
      <c r="V245" s="38" t="s">
        <v>39</v>
      </c>
      <c r="W245" s="38"/>
      <c r="X245" s="39" t="s">
        <v>167</v>
      </c>
    </row>
    <row r="246" spans="1:24" s="51" customFormat="1" ht="26.4" outlineLevel="1" x14ac:dyDescent="0.25">
      <c r="A246" s="378" t="s">
        <v>759</v>
      </c>
      <c r="B246" s="373" t="s">
        <v>760</v>
      </c>
      <c r="C246" s="403">
        <v>12.5</v>
      </c>
      <c r="D246" s="279"/>
      <c r="E246" s="310"/>
      <c r="F246" s="310"/>
      <c r="G246" s="218"/>
      <c r="H246" s="26" t="s">
        <v>490</v>
      </c>
      <c r="I246" s="38" t="s">
        <v>32</v>
      </c>
      <c r="J246" s="38" t="s">
        <v>751</v>
      </c>
      <c r="K246" s="38" t="s">
        <v>752</v>
      </c>
      <c r="L246" s="38"/>
      <c r="M246" s="38"/>
      <c r="N246" s="38"/>
      <c r="O246" s="38"/>
      <c r="P246" s="38"/>
      <c r="Q246" s="38"/>
      <c r="R246" s="53" t="s">
        <v>753</v>
      </c>
      <c r="S246" s="53" t="s">
        <v>754</v>
      </c>
      <c r="T246" s="38" t="s">
        <v>37</v>
      </c>
      <c r="U246" s="38" t="s">
        <v>38</v>
      </c>
      <c r="V246" s="38" t="s">
        <v>39</v>
      </c>
      <c r="W246" s="38"/>
      <c r="X246" s="39" t="s">
        <v>167</v>
      </c>
    </row>
    <row r="247" spans="1:24" s="159" customFormat="1" ht="39.6" outlineLevel="1" x14ac:dyDescent="0.25">
      <c r="A247" s="95" t="s">
        <v>761</v>
      </c>
      <c r="B247" s="379" t="s">
        <v>762</v>
      </c>
      <c r="C247" s="404" t="s">
        <v>763</v>
      </c>
      <c r="D247" s="280"/>
      <c r="E247" s="311"/>
      <c r="F247" s="311"/>
      <c r="G247" s="219"/>
      <c r="H247" s="41" t="s">
        <v>51</v>
      </c>
      <c r="I247" s="157" t="s">
        <v>32</v>
      </c>
      <c r="J247" s="157" t="s">
        <v>764</v>
      </c>
      <c r="K247" s="157" t="s">
        <v>765</v>
      </c>
      <c r="L247" s="157"/>
      <c r="M247" s="157"/>
      <c r="N247" s="157"/>
      <c r="O247" s="157"/>
      <c r="P247" s="157"/>
      <c r="Q247" s="157"/>
      <c r="R247" s="158" t="s">
        <v>766</v>
      </c>
      <c r="S247" s="158"/>
      <c r="T247" s="157"/>
      <c r="U247" s="157"/>
      <c r="V247" s="157"/>
      <c r="W247" s="157"/>
      <c r="X247" s="88"/>
    </row>
    <row r="248" spans="1:24" s="51" customFormat="1" ht="26.4" outlineLevel="1" x14ac:dyDescent="0.25">
      <c r="A248" s="378" t="s">
        <v>767</v>
      </c>
      <c r="B248" s="373" t="s">
        <v>760</v>
      </c>
      <c r="C248" s="403">
        <v>12.5</v>
      </c>
      <c r="D248" s="279"/>
      <c r="E248" s="310"/>
      <c r="F248" s="310"/>
      <c r="G248" s="218"/>
      <c r="H248" s="26" t="s">
        <v>490</v>
      </c>
      <c r="I248" s="38" t="s">
        <v>32</v>
      </c>
      <c r="J248" s="38" t="s">
        <v>751</v>
      </c>
      <c r="K248" s="38" t="s">
        <v>752</v>
      </c>
      <c r="L248" s="38"/>
      <c r="M248" s="38"/>
      <c r="N248" s="38"/>
      <c r="O248" s="38"/>
      <c r="P248" s="38"/>
      <c r="Q248" s="38"/>
      <c r="R248" s="53" t="s">
        <v>753</v>
      </c>
      <c r="S248" s="53" t="s">
        <v>754</v>
      </c>
      <c r="T248" s="38" t="s">
        <v>37</v>
      </c>
      <c r="U248" s="38" t="s">
        <v>38</v>
      </c>
      <c r="V248" s="38" t="s">
        <v>39</v>
      </c>
      <c r="W248" s="38"/>
      <c r="X248" s="39" t="s">
        <v>167</v>
      </c>
    </row>
    <row r="249" spans="1:24" s="5" customFormat="1" ht="24.9" customHeight="1" x14ac:dyDescent="0.3">
      <c r="A249" s="531" t="s">
        <v>768</v>
      </c>
      <c r="B249" s="532"/>
      <c r="C249" s="395"/>
      <c r="D249" s="380"/>
      <c r="E249" s="302"/>
      <c r="F249" s="302"/>
      <c r="G249" s="242"/>
      <c r="H249" s="20"/>
      <c r="I249" s="21"/>
      <c r="J249" s="18"/>
      <c r="K249" s="11"/>
      <c r="L249" s="18"/>
      <c r="M249" s="18"/>
      <c r="N249" s="18"/>
      <c r="O249" s="18"/>
      <c r="P249" s="18"/>
      <c r="Q249" s="18"/>
      <c r="R249" s="18"/>
      <c r="S249" s="18"/>
      <c r="T249" s="21"/>
      <c r="U249" s="21"/>
      <c r="V249" s="10"/>
      <c r="W249" s="13" t="e">
        <f>CONCATENATE(#REF!," ",#REF!)</f>
        <v>#REF!</v>
      </c>
      <c r="X249" s="10"/>
    </row>
    <row r="250" spans="1:24" s="159" customFormat="1" ht="13.2" outlineLevel="1" x14ac:dyDescent="0.3">
      <c r="A250" s="95" t="s">
        <v>769</v>
      </c>
      <c r="B250" s="379" t="s">
        <v>770</v>
      </c>
      <c r="C250" s="388" t="s">
        <v>2079</v>
      </c>
      <c r="D250" s="274"/>
      <c r="E250" s="307"/>
      <c r="F250" s="307"/>
      <c r="G250" s="100"/>
      <c r="H250" s="41" t="s">
        <v>51</v>
      </c>
      <c r="I250" s="157" t="s">
        <v>32</v>
      </c>
      <c r="J250" s="157" t="s">
        <v>771</v>
      </c>
      <c r="K250" s="157" t="s">
        <v>772</v>
      </c>
      <c r="L250" s="157"/>
      <c r="M250" s="157"/>
      <c r="N250" s="157"/>
      <c r="O250" s="157"/>
      <c r="P250" s="157"/>
      <c r="Q250" s="157"/>
      <c r="R250" s="158" t="s">
        <v>773</v>
      </c>
      <c r="S250" s="158" t="s">
        <v>774</v>
      </c>
      <c r="T250" s="157" t="s">
        <v>775</v>
      </c>
      <c r="U250" s="158" t="s">
        <v>776</v>
      </c>
      <c r="V250" s="178" t="s">
        <v>588</v>
      </c>
      <c r="W250" s="157"/>
      <c r="X250" s="179"/>
    </row>
    <row r="251" spans="1:24" s="159" customFormat="1" ht="13.2" outlineLevel="1" x14ac:dyDescent="0.3">
      <c r="A251" s="95" t="s">
        <v>777</v>
      </c>
      <c r="B251" s="379" t="s">
        <v>778</v>
      </c>
      <c r="C251" s="388" t="s">
        <v>2080</v>
      </c>
      <c r="D251" s="274"/>
      <c r="E251" s="307"/>
      <c r="F251" s="307"/>
      <c r="G251" s="100"/>
      <c r="H251" s="41" t="s">
        <v>51</v>
      </c>
      <c r="I251" s="157" t="s">
        <v>32</v>
      </c>
      <c r="J251" s="157" t="s">
        <v>771</v>
      </c>
      <c r="K251" s="157" t="s">
        <v>772</v>
      </c>
      <c r="L251" s="157"/>
      <c r="M251" s="157"/>
      <c r="N251" s="157"/>
      <c r="O251" s="157"/>
      <c r="P251" s="157"/>
      <c r="Q251" s="157"/>
      <c r="R251" s="158" t="s">
        <v>773</v>
      </c>
      <c r="S251" s="158" t="s">
        <v>780</v>
      </c>
      <c r="T251" s="157" t="s">
        <v>775</v>
      </c>
      <c r="U251" s="158" t="s">
        <v>776</v>
      </c>
      <c r="V251" s="178" t="s">
        <v>588</v>
      </c>
      <c r="W251" s="157"/>
      <c r="X251" s="179"/>
    </row>
    <row r="252" spans="1:24" s="51" customFormat="1" ht="13.2" outlineLevel="1" x14ac:dyDescent="0.3">
      <c r="A252" s="378" t="s">
        <v>781</v>
      </c>
      <c r="B252" s="373" t="s">
        <v>778</v>
      </c>
      <c r="C252" s="396" t="s">
        <v>779</v>
      </c>
      <c r="D252" s="275"/>
      <c r="E252" s="308"/>
      <c r="F252" s="308"/>
      <c r="G252" s="94"/>
      <c r="H252" s="26" t="s">
        <v>51</v>
      </c>
      <c r="I252" s="38" t="s">
        <v>32</v>
      </c>
      <c r="J252" s="38" t="s">
        <v>771</v>
      </c>
      <c r="K252" s="38" t="s">
        <v>772</v>
      </c>
      <c r="L252" s="38"/>
      <c r="M252" s="38"/>
      <c r="N252" s="38"/>
      <c r="O252" s="38"/>
      <c r="P252" s="38"/>
      <c r="Q252" s="38"/>
      <c r="R252" s="53" t="s">
        <v>773</v>
      </c>
      <c r="S252" s="53" t="s">
        <v>780</v>
      </c>
      <c r="T252" s="38" t="s">
        <v>775</v>
      </c>
      <c r="U252" s="53" t="s">
        <v>776</v>
      </c>
      <c r="V252" s="440" t="s">
        <v>588</v>
      </c>
      <c r="W252" s="38"/>
      <c r="X252" s="441"/>
    </row>
    <row r="253" spans="1:24" s="159" customFormat="1" ht="13.2" outlineLevel="1" x14ac:dyDescent="0.3">
      <c r="A253" s="95" t="s">
        <v>783</v>
      </c>
      <c r="B253" s="379" t="s">
        <v>770</v>
      </c>
      <c r="C253" s="388" t="s">
        <v>2079</v>
      </c>
      <c r="D253" s="274"/>
      <c r="E253" s="307"/>
      <c r="F253" s="307"/>
      <c r="G253" s="100"/>
      <c r="H253" s="41" t="s">
        <v>51</v>
      </c>
      <c r="I253" s="157" t="s">
        <v>32</v>
      </c>
      <c r="J253" s="157" t="s">
        <v>771</v>
      </c>
      <c r="K253" s="157" t="s">
        <v>772</v>
      </c>
      <c r="L253" s="157"/>
      <c r="M253" s="157"/>
      <c r="N253" s="157"/>
      <c r="O253" s="157"/>
      <c r="P253" s="157"/>
      <c r="Q253" s="157"/>
      <c r="R253" s="158" t="s">
        <v>773</v>
      </c>
      <c r="S253" s="158" t="s">
        <v>774</v>
      </c>
      <c r="T253" s="157" t="s">
        <v>775</v>
      </c>
      <c r="U253" s="158" t="s">
        <v>776</v>
      </c>
      <c r="V253" s="178" t="s">
        <v>588</v>
      </c>
      <c r="W253" s="157"/>
      <c r="X253" s="179"/>
    </row>
    <row r="254" spans="1:24" s="159" customFormat="1" ht="13.2" outlineLevel="1" x14ac:dyDescent="0.3">
      <c r="A254" s="95" t="s">
        <v>784</v>
      </c>
      <c r="B254" s="379" t="s">
        <v>778</v>
      </c>
      <c r="C254" s="388" t="s">
        <v>2080</v>
      </c>
      <c r="D254" s="274"/>
      <c r="E254" s="307"/>
      <c r="F254" s="307"/>
      <c r="G254" s="100"/>
      <c r="H254" s="41" t="s">
        <v>51</v>
      </c>
      <c r="I254" s="157" t="s">
        <v>32</v>
      </c>
      <c r="J254" s="157" t="s">
        <v>771</v>
      </c>
      <c r="K254" s="157" t="s">
        <v>772</v>
      </c>
      <c r="L254" s="157"/>
      <c r="M254" s="157"/>
      <c r="N254" s="157"/>
      <c r="O254" s="157"/>
      <c r="P254" s="157"/>
      <c r="Q254" s="157"/>
      <c r="R254" s="158" t="s">
        <v>773</v>
      </c>
      <c r="S254" s="158" t="s">
        <v>780</v>
      </c>
      <c r="T254" s="157" t="s">
        <v>775</v>
      </c>
      <c r="U254" s="158" t="s">
        <v>776</v>
      </c>
      <c r="V254" s="178" t="s">
        <v>588</v>
      </c>
      <c r="W254" s="157"/>
      <c r="X254" s="179"/>
    </row>
    <row r="255" spans="1:24" s="159" customFormat="1" ht="13.2" outlineLevel="1" x14ac:dyDescent="0.3">
      <c r="A255" s="95" t="s">
        <v>785</v>
      </c>
      <c r="B255" s="379" t="s">
        <v>778</v>
      </c>
      <c r="C255" s="388" t="s">
        <v>2080</v>
      </c>
      <c r="D255" s="274"/>
      <c r="E255" s="307"/>
      <c r="F255" s="307"/>
      <c r="G255" s="100"/>
      <c r="H255" s="41" t="s">
        <v>51</v>
      </c>
      <c r="I255" s="157" t="s">
        <v>32</v>
      </c>
      <c r="J255" s="157" t="s">
        <v>771</v>
      </c>
      <c r="K255" s="157" t="s">
        <v>772</v>
      </c>
      <c r="L255" s="157"/>
      <c r="M255" s="157"/>
      <c r="N255" s="157"/>
      <c r="O255" s="157"/>
      <c r="P255" s="157"/>
      <c r="Q255" s="157"/>
      <c r="R255" s="158" t="s">
        <v>773</v>
      </c>
      <c r="S255" s="158" t="s">
        <v>780</v>
      </c>
      <c r="T255" s="157" t="s">
        <v>775</v>
      </c>
      <c r="U255" s="158" t="s">
        <v>776</v>
      </c>
      <c r="V255" s="178" t="s">
        <v>588</v>
      </c>
      <c r="W255" s="157"/>
      <c r="X255" s="179"/>
    </row>
    <row r="256" spans="1:24" s="5" customFormat="1" ht="24.9" customHeight="1" x14ac:dyDescent="0.3">
      <c r="A256" s="531" t="s">
        <v>786</v>
      </c>
      <c r="B256" s="532"/>
      <c r="C256" s="395"/>
      <c r="D256" s="380"/>
      <c r="E256" s="302"/>
      <c r="F256" s="302"/>
      <c r="G256" s="242"/>
      <c r="H256" s="20"/>
      <c r="I256" s="21"/>
      <c r="J256" s="18"/>
      <c r="K256" s="11"/>
      <c r="L256" s="18"/>
      <c r="M256" s="18"/>
      <c r="N256" s="18"/>
      <c r="O256" s="18"/>
      <c r="P256" s="18"/>
      <c r="Q256" s="18"/>
      <c r="R256" s="18"/>
      <c r="S256" s="18"/>
      <c r="T256" s="21"/>
      <c r="U256" s="21"/>
      <c r="V256" s="10"/>
      <c r="W256" s="13" t="e">
        <f>CONCATENATE(#REF!," ",#REF!)</f>
        <v>#REF!</v>
      </c>
      <c r="X256" s="10"/>
    </row>
    <row r="257" spans="1:24" s="29" customFormat="1" ht="13.2" outlineLevel="1" x14ac:dyDescent="0.25">
      <c r="A257" s="375" t="s">
        <v>787</v>
      </c>
      <c r="B257" s="361" t="s">
        <v>788</v>
      </c>
      <c r="C257" s="396" t="s">
        <v>602</v>
      </c>
      <c r="D257" s="366"/>
      <c r="E257" s="291"/>
      <c r="F257" s="291"/>
      <c r="G257" s="220"/>
      <c r="H257" s="27" t="s">
        <v>386</v>
      </c>
      <c r="I257" s="39" t="s">
        <v>32</v>
      </c>
      <c r="J257" s="39" t="s">
        <v>789</v>
      </c>
      <c r="K257" s="88" t="s">
        <v>790</v>
      </c>
      <c r="L257" s="39"/>
      <c r="M257" s="39"/>
      <c r="N257" s="39"/>
      <c r="O257" s="39"/>
      <c r="P257" s="39"/>
      <c r="Q257" s="39"/>
      <c r="R257" s="27"/>
      <c r="S257" s="27"/>
      <c r="T257" s="28" t="s">
        <v>597</v>
      </c>
      <c r="U257" s="27" t="s">
        <v>598</v>
      </c>
      <c r="V257" s="28" t="s">
        <v>39</v>
      </c>
      <c r="W257" s="28"/>
      <c r="X257" s="28"/>
    </row>
    <row r="258" spans="1:24" s="29" customFormat="1" ht="13.2" outlineLevel="1" x14ac:dyDescent="0.25">
      <c r="A258" s="375" t="s">
        <v>791</v>
      </c>
      <c r="B258" s="361" t="s">
        <v>792</v>
      </c>
      <c r="C258" s="396" t="s">
        <v>419</v>
      </c>
      <c r="D258" s="366"/>
      <c r="E258" s="291"/>
      <c r="F258" s="291"/>
      <c r="G258" s="220"/>
      <c r="H258" s="27" t="s">
        <v>218</v>
      </c>
      <c r="I258" s="39" t="s">
        <v>32</v>
      </c>
      <c r="J258" s="39" t="s">
        <v>793</v>
      </c>
      <c r="K258" s="39" t="s">
        <v>794</v>
      </c>
      <c r="L258" s="39"/>
      <c r="M258" s="39"/>
      <c r="N258" s="39"/>
      <c r="O258" s="39"/>
      <c r="P258" s="39"/>
      <c r="Q258" s="39"/>
      <c r="R258" s="27" t="s">
        <v>795</v>
      </c>
      <c r="S258" s="27" t="s">
        <v>796</v>
      </c>
      <c r="T258" s="28" t="s">
        <v>597</v>
      </c>
      <c r="U258" s="27" t="s">
        <v>598</v>
      </c>
      <c r="V258" s="28" t="s">
        <v>39</v>
      </c>
      <c r="W258" s="28"/>
      <c r="X258" s="28"/>
    </row>
    <row r="259" spans="1:24" s="29" customFormat="1" ht="13.2" outlineLevel="1" x14ac:dyDescent="0.25">
      <c r="A259" s="375" t="s">
        <v>797</v>
      </c>
      <c r="B259" s="361" t="s">
        <v>798</v>
      </c>
      <c r="C259" s="396" t="s">
        <v>419</v>
      </c>
      <c r="D259" s="366"/>
      <c r="E259" s="291"/>
      <c r="F259" s="291"/>
      <c r="G259" s="220"/>
      <c r="H259" s="27" t="s">
        <v>218</v>
      </c>
      <c r="I259" s="39" t="s">
        <v>32</v>
      </c>
      <c r="J259" s="39" t="s">
        <v>789</v>
      </c>
      <c r="K259" s="39" t="s">
        <v>799</v>
      </c>
      <c r="L259" s="39"/>
      <c r="M259" s="39"/>
      <c r="N259" s="39"/>
      <c r="O259" s="39"/>
      <c r="P259" s="39"/>
      <c r="Q259" s="39"/>
      <c r="R259" s="27" t="s">
        <v>800</v>
      </c>
      <c r="S259" s="27" t="s">
        <v>801</v>
      </c>
      <c r="T259" s="28" t="s">
        <v>597</v>
      </c>
      <c r="U259" s="27" t="s">
        <v>598</v>
      </c>
      <c r="V259" s="28" t="s">
        <v>39</v>
      </c>
      <c r="W259" s="28"/>
      <c r="X259" s="28"/>
    </row>
    <row r="260" spans="1:24" s="29" customFormat="1" ht="13.2" outlineLevel="1" x14ac:dyDescent="0.25">
      <c r="A260" s="375" t="s">
        <v>802</v>
      </c>
      <c r="B260" s="361" t="s">
        <v>803</v>
      </c>
      <c r="C260" s="396" t="s">
        <v>352</v>
      </c>
      <c r="D260" s="366"/>
      <c r="E260" s="291"/>
      <c r="F260" s="291"/>
      <c r="G260" s="220"/>
      <c r="H260" s="27" t="s">
        <v>218</v>
      </c>
      <c r="I260" s="39" t="s">
        <v>32</v>
      </c>
      <c r="J260" s="39" t="s">
        <v>804</v>
      </c>
      <c r="K260" s="39" t="s">
        <v>805</v>
      </c>
      <c r="L260" s="39"/>
      <c r="M260" s="39"/>
      <c r="N260" s="39"/>
      <c r="O260" s="39"/>
      <c r="P260" s="39"/>
      <c r="Q260" s="39"/>
      <c r="R260" s="27" t="s">
        <v>806</v>
      </c>
      <c r="S260" s="27" t="s">
        <v>807</v>
      </c>
      <c r="T260" s="28" t="s">
        <v>597</v>
      </c>
      <c r="U260" s="27" t="s">
        <v>598</v>
      </c>
      <c r="V260" s="28" t="s">
        <v>39</v>
      </c>
      <c r="W260" s="28"/>
      <c r="X260" s="28"/>
    </row>
    <row r="261" spans="1:24" s="29" customFormat="1" ht="13.2" outlineLevel="1" x14ac:dyDescent="0.25">
      <c r="A261" s="375" t="s">
        <v>808</v>
      </c>
      <c r="B261" s="361" t="s">
        <v>809</v>
      </c>
      <c r="C261" s="396" t="s">
        <v>100</v>
      </c>
      <c r="D261" s="366"/>
      <c r="E261" s="291"/>
      <c r="F261" s="291"/>
      <c r="G261" s="220"/>
      <c r="H261" s="27" t="s">
        <v>218</v>
      </c>
      <c r="I261" s="39" t="s">
        <v>32</v>
      </c>
      <c r="J261" s="39" t="s">
        <v>810</v>
      </c>
      <c r="K261" s="39" t="s">
        <v>811</v>
      </c>
      <c r="L261" s="39"/>
      <c r="M261" s="39"/>
      <c r="N261" s="39"/>
      <c r="O261" s="39"/>
      <c r="P261" s="39"/>
      <c r="Q261" s="39"/>
      <c r="R261" s="27" t="s">
        <v>812</v>
      </c>
      <c r="S261" s="27" t="s">
        <v>813</v>
      </c>
      <c r="T261" s="28" t="s">
        <v>597</v>
      </c>
      <c r="U261" s="27" t="s">
        <v>598</v>
      </c>
      <c r="V261" s="28" t="s">
        <v>39</v>
      </c>
      <c r="W261" s="28"/>
      <c r="X261" s="28"/>
    </row>
    <row r="262" spans="1:24" s="5" customFormat="1" ht="24.9" customHeight="1" x14ac:dyDescent="0.3">
      <c r="A262" s="517" t="s">
        <v>814</v>
      </c>
      <c r="B262" s="532"/>
      <c r="C262" s="395"/>
      <c r="D262" s="380"/>
      <c r="E262" s="302"/>
      <c r="F262" s="302"/>
      <c r="G262" s="242"/>
      <c r="H262" s="20"/>
      <c r="I262" s="21"/>
      <c r="J262" s="18"/>
      <c r="K262" s="11"/>
      <c r="L262" s="18"/>
      <c r="M262" s="18"/>
      <c r="N262" s="18"/>
      <c r="O262" s="18"/>
      <c r="P262" s="18"/>
      <c r="Q262" s="18"/>
      <c r="R262" s="18"/>
      <c r="S262" s="18"/>
      <c r="T262" s="21"/>
      <c r="U262" s="21"/>
      <c r="V262" s="10"/>
      <c r="W262" s="13" t="e">
        <f>CONCATENATE(#REF!," ",#REF!)</f>
        <v>#REF!</v>
      </c>
      <c r="X262" s="10"/>
    </row>
    <row r="263" spans="1:24" s="40" customFormat="1" ht="13.2" outlineLevel="1" x14ac:dyDescent="0.25">
      <c r="A263" s="375" t="s">
        <v>815</v>
      </c>
      <c r="B263" s="361" t="s">
        <v>816</v>
      </c>
      <c r="C263" s="396" t="s">
        <v>817</v>
      </c>
      <c r="D263" s="366"/>
      <c r="E263" s="291"/>
      <c r="F263" s="291"/>
      <c r="G263" s="218"/>
      <c r="H263" s="26" t="s">
        <v>386</v>
      </c>
      <c r="I263" s="39" t="s">
        <v>32</v>
      </c>
      <c r="J263" s="39" t="s">
        <v>818</v>
      </c>
      <c r="K263" s="39" t="s">
        <v>819</v>
      </c>
      <c r="L263" s="39"/>
      <c r="M263" s="39"/>
      <c r="N263" s="39"/>
      <c r="O263" s="39"/>
      <c r="P263" s="39"/>
      <c r="Q263" s="39"/>
      <c r="R263" s="26" t="s">
        <v>820</v>
      </c>
      <c r="S263" s="26" t="s">
        <v>821</v>
      </c>
      <c r="T263" s="39" t="s">
        <v>381</v>
      </c>
      <c r="U263" s="26" t="s">
        <v>382</v>
      </c>
      <c r="V263" s="39" t="s">
        <v>39</v>
      </c>
      <c r="W263" s="39"/>
      <c r="X263" s="39"/>
    </row>
    <row r="264" spans="1:24" s="40" customFormat="1" ht="26.4" outlineLevel="1" x14ac:dyDescent="0.25">
      <c r="A264" s="375" t="s">
        <v>822</v>
      </c>
      <c r="B264" s="361" t="s">
        <v>823</v>
      </c>
      <c r="C264" s="396" t="s">
        <v>65</v>
      </c>
      <c r="D264" s="366"/>
      <c r="E264" s="291"/>
      <c r="F264" s="291"/>
      <c r="G264" s="218"/>
      <c r="H264" s="26" t="s">
        <v>222</v>
      </c>
      <c r="I264" s="39" t="s">
        <v>32</v>
      </c>
      <c r="J264" s="39" t="s">
        <v>824</v>
      </c>
      <c r="K264" s="39" t="s">
        <v>825</v>
      </c>
      <c r="L264" s="39" t="s">
        <v>826</v>
      </c>
      <c r="M264" s="39" t="s">
        <v>827</v>
      </c>
      <c r="N264" s="39"/>
      <c r="O264" s="39"/>
      <c r="P264" s="39"/>
      <c r="Q264" s="39"/>
      <c r="R264" s="26" t="s">
        <v>828</v>
      </c>
      <c r="S264" s="26" t="s">
        <v>821</v>
      </c>
      <c r="T264" s="39" t="s">
        <v>381</v>
      </c>
      <c r="U264" s="26" t="s">
        <v>382</v>
      </c>
      <c r="V264" s="39" t="s">
        <v>39</v>
      </c>
      <c r="W264" s="39"/>
      <c r="X264" s="39"/>
    </row>
    <row r="265" spans="1:24" s="105" customFormat="1" ht="13.2" outlineLevel="1" x14ac:dyDescent="0.3">
      <c r="A265" s="369" t="s">
        <v>829</v>
      </c>
      <c r="B265" s="374" t="s">
        <v>830</v>
      </c>
      <c r="C265" s="388" t="s">
        <v>831</v>
      </c>
      <c r="D265" s="363"/>
      <c r="E265" s="299"/>
      <c r="F265" s="299"/>
      <c r="G265" s="42"/>
      <c r="H265" s="41" t="s">
        <v>218</v>
      </c>
      <c r="I265" s="88" t="s">
        <v>32</v>
      </c>
      <c r="J265" s="88" t="s">
        <v>824</v>
      </c>
      <c r="K265" s="88" t="s">
        <v>825</v>
      </c>
      <c r="L265" s="88" t="s">
        <v>826</v>
      </c>
      <c r="M265" s="88" t="s">
        <v>827</v>
      </c>
      <c r="N265" s="88"/>
      <c r="O265" s="88"/>
      <c r="P265" s="88"/>
      <c r="Q265" s="88"/>
      <c r="R265" s="41" t="s">
        <v>832</v>
      </c>
      <c r="S265" s="41" t="s">
        <v>833</v>
      </c>
      <c r="T265" s="88" t="s">
        <v>381</v>
      </c>
      <c r="U265" s="41" t="s">
        <v>382</v>
      </c>
      <c r="V265" s="88" t="s">
        <v>39</v>
      </c>
      <c r="W265" s="88"/>
      <c r="X265" s="88"/>
    </row>
    <row r="266" spans="1:24" s="40" customFormat="1" ht="12.75" customHeight="1" outlineLevel="1" x14ac:dyDescent="0.25">
      <c r="A266" s="375" t="s">
        <v>834</v>
      </c>
      <c r="B266" s="361" t="s">
        <v>835</v>
      </c>
      <c r="C266" s="396" t="s">
        <v>100</v>
      </c>
      <c r="D266" s="366"/>
      <c r="E266" s="291"/>
      <c r="F266" s="291"/>
      <c r="G266" s="218"/>
      <c r="H266" s="26" t="s">
        <v>45</v>
      </c>
      <c r="I266" s="39" t="s">
        <v>32</v>
      </c>
      <c r="J266" s="39" t="s">
        <v>824</v>
      </c>
      <c r="K266" s="39" t="s">
        <v>825</v>
      </c>
      <c r="L266" s="39" t="s">
        <v>826</v>
      </c>
      <c r="M266" s="39" t="s">
        <v>827</v>
      </c>
      <c r="N266" s="39"/>
      <c r="O266" s="39"/>
      <c r="P266" s="39"/>
      <c r="Q266" s="39"/>
      <c r="R266" s="26" t="s">
        <v>836</v>
      </c>
      <c r="S266" s="26" t="s">
        <v>837</v>
      </c>
      <c r="T266" s="39" t="s">
        <v>381</v>
      </c>
      <c r="U266" s="26" t="s">
        <v>382</v>
      </c>
      <c r="V266" s="39" t="s">
        <v>39</v>
      </c>
      <c r="W266" s="39"/>
      <c r="X266" s="39"/>
    </row>
    <row r="267" spans="1:24" s="40" customFormat="1" ht="13.2" outlineLevel="1" x14ac:dyDescent="0.25">
      <c r="A267" s="375" t="s">
        <v>838</v>
      </c>
      <c r="B267" s="361" t="s">
        <v>839</v>
      </c>
      <c r="C267" s="396" t="s">
        <v>65</v>
      </c>
      <c r="D267" s="366"/>
      <c r="E267" s="291"/>
      <c r="F267" s="291"/>
      <c r="G267" s="218"/>
      <c r="H267" s="26" t="s">
        <v>218</v>
      </c>
      <c r="I267" s="39" t="s">
        <v>32</v>
      </c>
      <c r="J267" s="39"/>
      <c r="K267" s="39"/>
      <c r="L267" s="39" t="s">
        <v>826</v>
      </c>
      <c r="M267" s="39" t="s">
        <v>827</v>
      </c>
      <c r="N267" s="39"/>
      <c r="O267" s="39"/>
      <c r="P267" s="39"/>
      <c r="Q267" s="39"/>
      <c r="R267" s="26" t="s">
        <v>840</v>
      </c>
      <c r="S267" s="26" t="s">
        <v>841</v>
      </c>
      <c r="T267" s="39" t="s">
        <v>381</v>
      </c>
      <c r="U267" s="26" t="s">
        <v>382</v>
      </c>
      <c r="V267" s="39" t="s">
        <v>39</v>
      </c>
      <c r="W267" s="39"/>
      <c r="X267" s="39"/>
    </row>
    <row r="268" spans="1:24" s="40" customFormat="1" ht="12.75" customHeight="1" outlineLevel="1" x14ac:dyDescent="0.25">
      <c r="A268" s="375" t="s">
        <v>842</v>
      </c>
      <c r="B268" s="361" t="s">
        <v>843</v>
      </c>
      <c r="C268" s="396" t="s">
        <v>831</v>
      </c>
      <c r="D268" s="366"/>
      <c r="E268" s="291"/>
      <c r="F268" s="291"/>
      <c r="G268" s="218"/>
      <c r="H268" s="26" t="s">
        <v>45</v>
      </c>
      <c r="I268" s="39" t="s">
        <v>32</v>
      </c>
      <c r="J268" s="39" t="s">
        <v>824</v>
      </c>
      <c r="K268" s="39" t="s">
        <v>825</v>
      </c>
      <c r="L268" s="39" t="s">
        <v>826</v>
      </c>
      <c r="M268" s="39" t="s">
        <v>827</v>
      </c>
      <c r="N268" s="39"/>
      <c r="O268" s="39"/>
      <c r="P268" s="26" t="s">
        <v>844</v>
      </c>
      <c r="Q268" s="26" t="s">
        <v>845</v>
      </c>
      <c r="R268" s="26" t="s">
        <v>846</v>
      </c>
      <c r="S268" s="26" t="s">
        <v>847</v>
      </c>
      <c r="T268" s="39" t="s">
        <v>381</v>
      </c>
      <c r="U268" s="26" t="s">
        <v>382</v>
      </c>
      <c r="V268" s="39" t="s">
        <v>39</v>
      </c>
      <c r="W268" s="39"/>
      <c r="X268" s="39"/>
    </row>
    <row r="269" spans="1:24" s="40" customFormat="1" ht="12.75" customHeight="1" outlineLevel="1" x14ac:dyDescent="0.25">
      <c r="A269" s="375" t="s">
        <v>848</v>
      </c>
      <c r="B269" s="361" t="s">
        <v>849</v>
      </c>
      <c r="C269" s="396" t="s">
        <v>831</v>
      </c>
      <c r="D269" s="366"/>
      <c r="E269" s="291"/>
      <c r="F269" s="291"/>
      <c r="G269" s="218"/>
      <c r="H269" s="26" t="s">
        <v>45</v>
      </c>
      <c r="I269" s="39" t="s">
        <v>32</v>
      </c>
      <c r="J269" s="39" t="s">
        <v>824</v>
      </c>
      <c r="K269" s="39" t="s">
        <v>825</v>
      </c>
      <c r="L269" s="39" t="s">
        <v>826</v>
      </c>
      <c r="M269" s="39" t="s">
        <v>827</v>
      </c>
      <c r="N269" s="39"/>
      <c r="O269" s="39"/>
      <c r="P269" s="26" t="s">
        <v>844</v>
      </c>
      <c r="Q269" s="26" t="s">
        <v>845</v>
      </c>
      <c r="R269" s="26" t="s">
        <v>846</v>
      </c>
      <c r="S269" s="26" t="s">
        <v>847</v>
      </c>
      <c r="T269" s="39" t="s">
        <v>381</v>
      </c>
      <c r="U269" s="26" t="s">
        <v>382</v>
      </c>
      <c r="V269" s="39" t="s">
        <v>39</v>
      </c>
      <c r="W269" s="39"/>
      <c r="X269" s="39"/>
    </row>
    <row r="270" spans="1:24" s="40" customFormat="1" ht="13.2" outlineLevel="1" x14ac:dyDescent="0.25">
      <c r="A270" s="375" t="s">
        <v>850</v>
      </c>
      <c r="B270" s="361" t="s">
        <v>851</v>
      </c>
      <c r="C270" s="396" t="s">
        <v>107</v>
      </c>
      <c r="D270" s="366"/>
      <c r="E270" s="291"/>
      <c r="F270" s="291"/>
      <c r="G270" s="218"/>
      <c r="H270" s="26" t="s">
        <v>218</v>
      </c>
      <c r="I270" s="39" t="s">
        <v>32</v>
      </c>
      <c r="J270" s="39" t="s">
        <v>824</v>
      </c>
      <c r="K270" s="39" t="s">
        <v>825</v>
      </c>
      <c r="L270" s="39" t="s">
        <v>826</v>
      </c>
      <c r="M270" s="39" t="s">
        <v>827</v>
      </c>
      <c r="N270" s="39"/>
      <c r="O270" s="39"/>
      <c r="P270" s="26" t="s">
        <v>844</v>
      </c>
      <c r="Q270" s="26" t="s">
        <v>845</v>
      </c>
      <c r="R270" s="26" t="s">
        <v>852</v>
      </c>
      <c r="S270" s="26" t="s">
        <v>853</v>
      </c>
      <c r="T270" s="39" t="s">
        <v>381</v>
      </c>
      <c r="U270" s="26" t="s">
        <v>382</v>
      </c>
      <c r="V270" s="39" t="s">
        <v>39</v>
      </c>
      <c r="W270" s="39"/>
      <c r="X270" s="39"/>
    </row>
    <row r="271" spans="1:24" s="40" customFormat="1" ht="12.75" customHeight="1" outlineLevel="1" x14ac:dyDescent="0.25">
      <c r="A271" s="375" t="s">
        <v>854</v>
      </c>
      <c r="B271" s="361" t="s">
        <v>855</v>
      </c>
      <c r="C271" s="396" t="s">
        <v>831</v>
      </c>
      <c r="D271" s="366"/>
      <c r="E271" s="291"/>
      <c r="F271" s="291"/>
      <c r="G271" s="218"/>
      <c r="H271" s="26" t="s">
        <v>45</v>
      </c>
      <c r="I271" s="39" t="s">
        <v>32</v>
      </c>
      <c r="J271" s="39" t="s">
        <v>824</v>
      </c>
      <c r="K271" s="39" t="s">
        <v>825</v>
      </c>
      <c r="L271" s="39" t="s">
        <v>826</v>
      </c>
      <c r="M271" s="39" t="s">
        <v>827</v>
      </c>
      <c r="N271" s="39"/>
      <c r="O271" s="39"/>
      <c r="P271" s="26" t="s">
        <v>844</v>
      </c>
      <c r="Q271" s="26" t="s">
        <v>845</v>
      </c>
      <c r="R271" s="26" t="s">
        <v>852</v>
      </c>
      <c r="S271" s="26" t="s">
        <v>847</v>
      </c>
      <c r="T271" s="39" t="s">
        <v>381</v>
      </c>
      <c r="U271" s="26" t="s">
        <v>382</v>
      </c>
      <c r="V271" s="39" t="s">
        <v>39</v>
      </c>
      <c r="W271" s="39"/>
      <c r="X271" s="39"/>
    </row>
    <row r="272" spans="1:24" s="40" customFormat="1" ht="13.2" outlineLevel="1" x14ac:dyDescent="0.25">
      <c r="A272" s="375" t="s">
        <v>856</v>
      </c>
      <c r="B272" s="361" t="s">
        <v>857</v>
      </c>
      <c r="C272" s="396" t="s">
        <v>100</v>
      </c>
      <c r="D272" s="366"/>
      <c r="E272" s="291"/>
      <c r="F272" s="291"/>
      <c r="G272" s="218"/>
      <c r="H272" s="26" t="s">
        <v>45</v>
      </c>
      <c r="I272" s="39" t="s">
        <v>32</v>
      </c>
      <c r="J272" s="39" t="s">
        <v>824</v>
      </c>
      <c r="K272" s="39" t="s">
        <v>825</v>
      </c>
      <c r="L272" s="39" t="s">
        <v>826</v>
      </c>
      <c r="M272" s="39" t="s">
        <v>827</v>
      </c>
      <c r="N272" s="39"/>
      <c r="O272" s="39"/>
      <c r="P272" s="39"/>
      <c r="Q272" s="39"/>
      <c r="R272" s="26" t="s">
        <v>858</v>
      </c>
      <c r="S272" s="26" t="s">
        <v>859</v>
      </c>
      <c r="T272" s="39" t="s">
        <v>381</v>
      </c>
      <c r="U272" s="26" t="s">
        <v>382</v>
      </c>
      <c r="V272" s="39" t="s">
        <v>39</v>
      </c>
      <c r="W272" s="39"/>
      <c r="X272" s="39"/>
    </row>
    <row r="273" spans="1:24" s="40" customFormat="1" ht="12.75" customHeight="1" outlineLevel="1" x14ac:dyDescent="0.25">
      <c r="A273" s="375" t="s">
        <v>860</v>
      </c>
      <c r="B273" s="361" t="s">
        <v>861</v>
      </c>
      <c r="C273" s="396" t="s">
        <v>831</v>
      </c>
      <c r="D273" s="366"/>
      <c r="E273" s="291"/>
      <c r="F273" s="291"/>
      <c r="G273" s="218"/>
      <c r="H273" s="26" t="s">
        <v>45</v>
      </c>
      <c r="I273" s="39" t="s">
        <v>32</v>
      </c>
      <c r="J273" s="39" t="s">
        <v>824</v>
      </c>
      <c r="K273" s="39" t="s">
        <v>825</v>
      </c>
      <c r="L273" s="39" t="s">
        <v>826</v>
      </c>
      <c r="M273" s="39" t="s">
        <v>827</v>
      </c>
      <c r="N273" s="39"/>
      <c r="O273" s="39"/>
      <c r="P273" s="26" t="s">
        <v>844</v>
      </c>
      <c r="Q273" s="26" t="s">
        <v>845</v>
      </c>
      <c r="R273" s="26" t="s">
        <v>862</v>
      </c>
      <c r="S273" s="26" t="s">
        <v>847</v>
      </c>
      <c r="T273" s="39" t="s">
        <v>381</v>
      </c>
      <c r="U273" s="26" t="s">
        <v>382</v>
      </c>
      <c r="V273" s="39" t="s">
        <v>39</v>
      </c>
      <c r="W273" s="39"/>
      <c r="X273" s="39"/>
    </row>
    <row r="274" spans="1:24" s="40" customFormat="1" ht="13.2" outlineLevel="1" x14ac:dyDescent="0.25">
      <c r="A274" s="375" t="s">
        <v>863</v>
      </c>
      <c r="B274" s="361" t="s">
        <v>864</v>
      </c>
      <c r="C274" s="396" t="s">
        <v>817</v>
      </c>
      <c r="D274" s="366"/>
      <c r="E274" s="291"/>
      <c r="F274" s="291"/>
      <c r="G274" s="218"/>
      <c r="H274" s="26" t="s">
        <v>45</v>
      </c>
      <c r="I274" s="39" t="s">
        <v>32</v>
      </c>
      <c r="J274" s="39" t="s">
        <v>824</v>
      </c>
      <c r="K274" s="39" t="s">
        <v>825</v>
      </c>
      <c r="L274" s="39"/>
      <c r="M274" s="39"/>
      <c r="N274" s="39"/>
      <c r="O274" s="39"/>
      <c r="P274" s="39"/>
      <c r="Q274" s="39"/>
      <c r="R274" s="26" t="s">
        <v>865</v>
      </c>
      <c r="S274" s="26" t="s">
        <v>866</v>
      </c>
      <c r="T274" s="39" t="s">
        <v>381</v>
      </c>
      <c r="U274" s="26" t="s">
        <v>382</v>
      </c>
      <c r="V274" s="39" t="s">
        <v>39</v>
      </c>
      <c r="W274" s="39"/>
      <c r="X274" s="39"/>
    </row>
    <row r="275" spans="1:24" s="105" customFormat="1" ht="12.75" customHeight="1" outlineLevel="1" x14ac:dyDescent="0.3">
      <c r="A275" s="369" t="s">
        <v>867</v>
      </c>
      <c r="B275" s="374" t="s">
        <v>868</v>
      </c>
      <c r="C275" s="388" t="s">
        <v>831</v>
      </c>
      <c r="D275" s="363"/>
      <c r="E275" s="299"/>
      <c r="F275" s="299"/>
      <c r="G275" s="42"/>
      <c r="H275" s="41" t="s">
        <v>56</v>
      </c>
      <c r="I275" s="88" t="s">
        <v>32</v>
      </c>
      <c r="J275" s="88" t="s">
        <v>824</v>
      </c>
      <c r="K275" s="88" t="s">
        <v>825</v>
      </c>
      <c r="L275" s="88" t="s">
        <v>826</v>
      </c>
      <c r="M275" s="88" t="s">
        <v>827</v>
      </c>
      <c r="N275" s="88"/>
      <c r="O275" s="88"/>
      <c r="P275" s="41" t="s">
        <v>844</v>
      </c>
      <c r="Q275" s="41" t="s">
        <v>845</v>
      </c>
      <c r="R275" s="41" t="s">
        <v>870</v>
      </c>
      <c r="S275" s="41" t="s">
        <v>847</v>
      </c>
      <c r="T275" s="88" t="s">
        <v>381</v>
      </c>
      <c r="U275" s="41" t="s">
        <v>382</v>
      </c>
      <c r="V275" s="88" t="s">
        <v>39</v>
      </c>
      <c r="W275" s="88"/>
      <c r="X275" s="88"/>
    </row>
    <row r="276" spans="1:24" s="40" customFormat="1" ht="12.75" customHeight="1" outlineLevel="1" x14ac:dyDescent="0.25">
      <c r="A276" s="375" t="s">
        <v>871</v>
      </c>
      <c r="B276" s="361" t="s">
        <v>872</v>
      </c>
      <c r="C276" s="396" t="s">
        <v>831</v>
      </c>
      <c r="D276" s="366"/>
      <c r="E276" s="291"/>
      <c r="F276" s="291"/>
      <c r="G276" s="218"/>
      <c r="H276" s="26" t="s">
        <v>45</v>
      </c>
      <c r="I276" s="39" t="s">
        <v>32</v>
      </c>
      <c r="J276" s="39" t="s">
        <v>824</v>
      </c>
      <c r="K276" s="39" t="s">
        <v>825</v>
      </c>
      <c r="L276" s="39" t="s">
        <v>826</v>
      </c>
      <c r="M276" s="39" t="s">
        <v>827</v>
      </c>
      <c r="N276" s="39"/>
      <c r="O276" s="39"/>
      <c r="P276" s="26" t="s">
        <v>844</v>
      </c>
      <c r="Q276" s="26" t="s">
        <v>845</v>
      </c>
      <c r="R276" s="26" t="s">
        <v>873</v>
      </c>
      <c r="S276" s="26" t="s">
        <v>847</v>
      </c>
      <c r="T276" s="39" t="s">
        <v>381</v>
      </c>
      <c r="U276" s="26" t="s">
        <v>382</v>
      </c>
      <c r="V276" s="39" t="s">
        <v>39</v>
      </c>
      <c r="W276" s="39"/>
      <c r="X276" s="39"/>
    </row>
    <row r="277" spans="1:24" s="40" customFormat="1" ht="12.75" customHeight="1" outlineLevel="1" x14ac:dyDescent="0.25">
      <c r="A277" s="375" t="s">
        <v>874</v>
      </c>
      <c r="B277" s="361" t="s">
        <v>875</v>
      </c>
      <c r="C277" s="396" t="s">
        <v>100</v>
      </c>
      <c r="D277" s="366"/>
      <c r="E277" s="291"/>
      <c r="F277" s="291"/>
      <c r="G277" s="218"/>
      <c r="H277" s="26" t="s">
        <v>218</v>
      </c>
      <c r="I277" s="39" t="s">
        <v>32</v>
      </c>
      <c r="J277" s="88" t="s">
        <v>824</v>
      </c>
      <c r="K277" s="88" t="s">
        <v>825</v>
      </c>
      <c r="L277" s="88" t="s">
        <v>826</v>
      </c>
      <c r="M277" s="88" t="s">
        <v>827</v>
      </c>
      <c r="N277" s="66"/>
      <c r="O277" s="66"/>
      <c r="P277" s="41" t="s">
        <v>844</v>
      </c>
      <c r="Q277" s="41" t="s">
        <v>845</v>
      </c>
      <c r="R277" s="41" t="s">
        <v>876</v>
      </c>
      <c r="S277" s="67" t="s">
        <v>847</v>
      </c>
      <c r="T277" s="39" t="s">
        <v>381</v>
      </c>
      <c r="U277" s="26" t="s">
        <v>382</v>
      </c>
      <c r="V277" s="39" t="s">
        <v>39</v>
      </c>
      <c r="W277" s="39"/>
      <c r="X277" s="39"/>
    </row>
    <row r="278" spans="1:24" s="40" customFormat="1" ht="12.75" customHeight="1" outlineLevel="1" x14ac:dyDescent="0.25">
      <c r="A278" s="375" t="s">
        <v>877</v>
      </c>
      <c r="B278" s="361" t="s">
        <v>878</v>
      </c>
      <c r="C278" s="396" t="s">
        <v>831</v>
      </c>
      <c r="D278" s="366"/>
      <c r="E278" s="291"/>
      <c r="F278" s="291"/>
      <c r="G278" s="218"/>
      <c r="H278" s="26" t="s">
        <v>45</v>
      </c>
      <c r="I278" s="39" t="s">
        <v>32</v>
      </c>
      <c r="J278" s="39" t="s">
        <v>824</v>
      </c>
      <c r="K278" s="39" t="s">
        <v>825</v>
      </c>
      <c r="L278" s="39" t="s">
        <v>826</v>
      </c>
      <c r="M278" s="39" t="s">
        <v>827</v>
      </c>
      <c r="N278" s="39"/>
      <c r="O278" s="39"/>
      <c r="P278" s="26" t="s">
        <v>844</v>
      </c>
      <c r="Q278" s="26" t="s">
        <v>845</v>
      </c>
      <c r="R278" s="26" t="s">
        <v>879</v>
      </c>
      <c r="S278" s="26" t="s">
        <v>880</v>
      </c>
      <c r="T278" s="39" t="s">
        <v>381</v>
      </c>
      <c r="U278" s="26" t="s">
        <v>382</v>
      </c>
      <c r="V278" s="39" t="s">
        <v>39</v>
      </c>
      <c r="W278" s="39"/>
      <c r="X278" s="39"/>
    </row>
    <row r="279" spans="1:24" s="40" customFormat="1" ht="12.75" customHeight="1" outlineLevel="1" x14ac:dyDescent="0.25">
      <c r="A279" s="375" t="s">
        <v>881</v>
      </c>
      <c r="B279" s="361" t="s">
        <v>882</v>
      </c>
      <c r="C279" s="396" t="s">
        <v>831</v>
      </c>
      <c r="D279" s="366"/>
      <c r="E279" s="291"/>
      <c r="F279" s="291"/>
      <c r="G279" s="218"/>
      <c r="H279" s="26" t="s">
        <v>45</v>
      </c>
      <c r="I279" s="39" t="s">
        <v>32</v>
      </c>
      <c r="J279" s="39" t="s">
        <v>824</v>
      </c>
      <c r="K279" s="39" t="s">
        <v>825</v>
      </c>
      <c r="L279" s="39" t="s">
        <v>826</v>
      </c>
      <c r="M279" s="39" t="s">
        <v>827</v>
      </c>
      <c r="N279" s="39"/>
      <c r="O279" s="39"/>
      <c r="P279" s="26" t="s">
        <v>844</v>
      </c>
      <c r="Q279" s="26" t="s">
        <v>845</v>
      </c>
      <c r="R279" s="26" t="s">
        <v>883</v>
      </c>
      <c r="S279" s="26" t="s">
        <v>880</v>
      </c>
      <c r="T279" s="39" t="s">
        <v>381</v>
      </c>
      <c r="U279" s="26" t="s">
        <v>382</v>
      </c>
      <c r="V279" s="39" t="s">
        <v>39</v>
      </c>
      <c r="W279" s="39"/>
      <c r="X279" s="39"/>
    </row>
    <row r="280" spans="1:24" s="40" customFormat="1" ht="12.75" customHeight="1" outlineLevel="1" x14ac:dyDescent="0.25">
      <c r="A280" s="375" t="s">
        <v>884</v>
      </c>
      <c r="B280" s="361" t="s">
        <v>885</v>
      </c>
      <c r="C280" s="396" t="s">
        <v>831</v>
      </c>
      <c r="D280" s="366"/>
      <c r="E280" s="291"/>
      <c r="F280" s="291"/>
      <c r="G280" s="218"/>
      <c r="H280" s="26" t="s">
        <v>45</v>
      </c>
      <c r="I280" s="39" t="s">
        <v>32</v>
      </c>
      <c r="J280" s="39" t="s">
        <v>824</v>
      </c>
      <c r="K280" s="39" t="s">
        <v>825</v>
      </c>
      <c r="L280" s="39" t="s">
        <v>826</v>
      </c>
      <c r="M280" s="39" t="s">
        <v>827</v>
      </c>
      <c r="N280" s="39"/>
      <c r="O280" s="39"/>
      <c r="P280" s="26" t="s">
        <v>844</v>
      </c>
      <c r="Q280" s="26" t="s">
        <v>845</v>
      </c>
      <c r="R280" s="26" t="s">
        <v>886</v>
      </c>
      <c r="S280" s="26" t="s">
        <v>847</v>
      </c>
      <c r="T280" s="39" t="s">
        <v>381</v>
      </c>
      <c r="U280" s="26" t="s">
        <v>382</v>
      </c>
      <c r="V280" s="39" t="s">
        <v>39</v>
      </c>
      <c r="W280" s="39"/>
      <c r="X280" s="39"/>
    </row>
    <row r="281" spans="1:24" s="40" customFormat="1" ht="13.2" outlineLevel="1" x14ac:dyDescent="0.25">
      <c r="A281" s="375" t="s">
        <v>887</v>
      </c>
      <c r="B281" s="361" t="s">
        <v>888</v>
      </c>
      <c r="C281" s="396" t="s">
        <v>817</v>
      </c>
      <c r="D281" s="366"/>
      <c r="E281" s="291"/>
      <c r="F281" s="291"/>
      <c r="G281" s="218"/>
      <c r="H281" s="26" t="s">
        <v>45</v>
      </c>
      <c r="I281" s="39" t="s">
        <v>32</v>
      </c>
      <c r="J281" s="39" t="s">
        <v>824</v>
      </c>
      <c r="K281" s="39" t="s">
        <v>825</v>
      </c>
      <c r="L281" s="39" t="s">
        <v>826</v>
      </c>
      <c r="M281" s="39" t="s">
        <v>827</v>
      </c>
      <c r="N281" s="39"/>
      <c r="O281" s="39"/>
      <c r="P281" s="39"/>
      <c r="Q281" s="39"/>
      <c r="R281" s="26" t="s">
        <v>889</v>
      </c>
      <c r="S281" s="26" t="s">
        <v>889</v>
      </c>
      <c r="T281" s="39" t="s">
        <v>381</v>
      </c>
      <c r="U281" s="26" t="s">
        <v>382</v>
      </c>
      <c r="V281" s="39" t="s">
        <v>39</v>
      </c>
      <c r="W281" s="39"/>
      <c r="X281" s="39"/>
    </row>
    <row r="282" spans="1:24" s="215" customFormat="1" ht="12.75" customHeight="1" outlineLevel="1" x14ac:dyDescent="0.3">
      <c r="A282" s="369" t="s">
        <v>890</v>
      </c>
      <c r="B282" s="374" t="s">
        <v>220</v>
      </c>
      <c r="C282" s="388" t="s">
        <v>817</v>
      </c>
      <c r="D282" s="363"/>
      <c r="E282" s="299"/>
      <c r="F282" s="299"/>
      <c r="G282" s="42"/>
      <c r="H282" s="41" t="s">
        <v>56</v>
      </c>
      <c r="I282" s="88" t="s">
        <v>32</v>
      </c>
      <c r="J282" s="88" t="s">
        <v>826</v>
      </c>
      <c r="K282" s="88" t="s">
        <v>827</v>
      </c>
      <c r="L282" s="88" t="s">
        <v>824</v>
      </c>
      <c r="M282" s="88" t="s">
        <v>825</v>
      </c>
      <c r="N282" s="88"/>
      <c r="O282" s="88"/>
      <c r="P282" s="41" t="s">
        <v>844</v>
      </c>
      <c r="Q282" s="41" t="s">
        <v>845</v>
      </c>
      <c r="R282" s="213"/>
      <c r="S282" s="213" t="s">
        <v>847</v>
      </c>
      <c r="T282" s="88" t="s">
        <v>381</v>
      </c>
      <c r="U282" s="41" t="s">
        <v>382</v>
      </c>
      <c r="V282" s="88" t="s">
        <v>39</v>
      </c>
      <c r="W282" s="214"/>
      <c r="X282" s="214"/>
    </row>
    <row r="283" spans="1:24" s="40" customFormat="1" ht="12.75" customHeight="1" outlineLevel="1" x14ac:dyDescent="0.25">
      <c r="A283" s="375" t="s">
        <v>891</v>
      </c>
      <c r="B283" s="361" t="s">
        <v>892</v>
      </c>
      <c r="C283" s="396" t="s">
        <v>893</v>
      </c>
      <c r="D283" s="366"/>
      <c r="E283" s="291"/>
      <c r="F283" s="291"/>
      <c r="G283" s="218"/>
      <c r="H283" s="26" t="s">
        <v>56</v>
      </c>
      <c r="I283" s="39" t="s">
        <v>32</v>
      </c>
      <c r="J283" s="39" t="s">
        <v>824</v>
      </c>
      <c r="K283" s="39" t="s">
        <v>825</v>
      </c>
      <c r="L283" s="39" t="s">
        <v>826</v>
      </c>
      <c r="M283" s="39" t="s">
        <v>827</v>
      </c>
      <c r="N283" s="39"/>
      <c r="O283" s="39"/>
      <c r="P283" s="26" t="s">
        <v>844</v>
      </c>
      <c r="Q283" s="26" t="s">
        <v>845</v>
      </c>
      <c r="R283" s="26" t="s">
        <v>894</v>
      </c>
      <c r="S283" s="26" t="s">
        <v>847</v>
      </c>
      <c r="T283" s="39" t="s">
        <v>381</v>
      </c>
      <c r="U283" s="26" t="s">
        <v>382</v>
      </c>
      <c r="V283" s="39" t="s">
        <v>39</v>
      </c>
      <c r="W283" s="39"/>
      <c r="X283" s="39"/>
    </row>
    <row r="284" spans="1:24" s="40" customFormat="1" ht="12.75" customHeight="1" outlineLevel="1" x14ac:dyDescent="0.25">
      <c r="A284" s="375" t="s">
        <v>895</v>
      </c>
      <c r="B284" s="361" t="s">
        <v>896</v>
      </c>
      <c r="C284" s="396" t="s">
        <v>831</v>
      </c>
      <c r="D284" s="366"/>
      <c r="E284" s="291"/>
      <c r="F284" s="291"/>
      <c r="G284" s="218"/>
      <c r="H284" s="26" t="s">
        <v>45</v>
      </c>
      <c r="I284" s="39" t="s">
        <v>32</v>
      </c>
      <c r="J284" s="39" t="s">
        <v>824</v>
      </c>
      <c r="K284" s="39" t="s">
        <v>825</v>
      </c>
      <c r="L284" s="39" t="s">
        <v>826</v>
      </c>
      <c r="M284" s="39" t="s">
        <v>827</v>
      </c>
      <c r="N284" s="39"/>
      <c r="O284" s="39"/>
      <c r="P284" s="26" t="s">
        <v>844</v>
      </c>
      <c r="Q284" s="26" t="s">
        <v>845</v>
      </c>
      <c r="R284" s="26" t="s">
        <v>894</v>
      </c>
      <c r="S284" s="26" t="s">
        <v>847</v>
      </c>
      <c r="T284" s="39" t="s">
        <v>381</v>
      </c>
      <c r="U284" s="26" t="s">
        <v>382</v>
      </c>
      <c r="V284" s="39" t="s">
        <v>39</v>
      </c>
      <c r="W284" s="39"/>
      <c r="X284" s="39"/>
    </row>
    <row r="285" spans="1:24" s="40" customFormat="1" ht="12.75" customHeight="1" outlineLevel="1" x14ac:dyDescent="0.25">
      <c r="A285" s="375" t="s">
        <v>897</v>
      </c>
      <c r="B285" s="361" t="s">
        <v>898</v>
      </c>
      <c r="C285" s="396" t="s">
        <v>831</v>
      </c>
      <c r="D285" s="366"/>
      <c r="E285" s="291"/>
      <c r="F285" s="291"/>
      <c r="G285" s="218"/>
      <c r="H285" s="26" t="s">
        <v>45</v>
      </c>
      <c r="I285" s="39" t="s">
        <v>32</v>
      </c>
      <c r="J285" s="39" t="s">
        <v>824</v>
      </c>
      <c r="K285" s="39" t="s">
        <v>825</v>
      </c>
      <c r="L285" s="39" t="s">
        <v>826</v>
      </c>
      <c r="M285" s="39" t="s">
        <v>827</v>
      </c>
      <c r="N285" s="39"/>
      <c r="O285" s="39"/>
      <c r="P285" s="26" t="s">
        <v>844</v>
      </c>
      <c r="Q285" s="26" t="s">
        <v>845</v>
      </c>
      <c r="R285" s="26" t="s">
        <v>894</v>
      </c>
      <c r="S285" s="26" t="s">
        <v>847</v>
      </c>
      <c r="T285" s="39" t="s">
        <v>381</v>
      </c>
      <c r="U285" s="26" t="s">
        <v>382</v>
      </c>
      <c r="V285" s="39" t="s">
        <v>39</v>
      </c>
      <c r="W285" s="39"/>
      <c r="X285" s="39"/>
    </row>
    <row r="286" spans="1:24" s="40" customFormat="1" ht="12.75" customHeight="1" outlineLevel="1" x14ac:dyDescent="0.25">
      <c r="A286" s="375" t="s">
        <v>899</v>
      </c>
      <c r="B286" s="361" t="s">
        <v>900</v>
      </c>
      <c r="C286" s="396" t="s">
        <v>831</v>
      </c>
      <c r="D286" s="366"/>
      <c r="E286" s="291"/>
      <c r="F286" s="291"/>
      <c r="G286" s="218"/>
      <c r="H286" s="26" t="s">
        <v>45</v>
      </c>
      <c r="I286" s="39" t="s">
        <v>32</v>
      </c>
      <c r="J286" s="39" t="s">
        <v>824</v>
      </c>
      <c r="K286" s="39" t="s">
        <v>825</v>
      </c>
      <c r="L286" s="39" t="s">
        <v>826</v>
      </c>
      <c r="M286" s="39" t="s">
        <v>827</v>
      </c>
      <c r="N286" s="39"/>
      <c r="O286" s="39"/>
      <c r="P286" s="26" t="s">
        <v>844</v>
      </c>
      <c r="Q286" s="26" t="s">
        <v>845</v>
      </c>
      <c r="R286" s="26" t="s">
        <v>901</v>
      </c>
      <c r="S286" s="26" t="s">
        <v>847</v>
      </c>
      <c r="T286" s="39" t="s">
        <v>381</v>
      </c>
      <c r="U286" s="26" t="s">
        <v>382</v>
      </c>
      <c r="V286" s="39" t="s">
        <v>39</v>
      </c>
      <c r="W286" s="39"/>
      <c r="X286" s="39"/>
    </row>
    <row r="287" spans="1:24" s="40" customFormat="1" ht="12.75" customHeight="1" outlineLevel="1" x14ac:dyDescent="0.25">
      <c r="A287" s="375" t="s">
        <v>902</v>
      </c>
      <c r="B287" s="361" t="s">
        <v>903</v>
      </c>
      <c r="C287" s="396" t="s">
        <v>893</v>
      </c>
      <c r="D287" s="366"/>
      <c r="E287" s="291"/>
      <c r="F287" s="291"/>
      <c r="G287" s="218"/>
      <c r="H287" s="26" t="s">
        <v>56</v>
      </c>
      <c r="I287" s="39" t="s">
        <v>32</v>
      </c>
      <c r="J287" s="39" t="s">
        <v>824</v>
      </c>
      <c r="K287" s="39" t="s">
        <v>825</v>
      </c>
      <c r="L287" s="39" t="s">
        <v>826</v>
      </c>
      <c r="M287" s="39" t="s">
        <v>827</v>
      </c>
      <c r="N287" s="39"/>
      <c r="O287" s="39"/>
      <c r="P287" s="26" t="s">
        <v>844</v>
      </c>
      <c r="Q287" s="26" t="s">
        <v>845</v>
      </c>
      <c r="R287" s="26" t="s">
        <v>901</v>
      </c>
      <c r="S287" s="26" t="s">
        <v>847</v>
      </c>
      <c r="T287" s="39" t="s">
        <v>381</v>
      </c>
      <c r="U287" s="26" t="s">
        <v>382</v>
      </c>
      <c r="V287" s="39" t="s">
        <v>39</v>
      </c>
      <c r="W287" s="39"/>
      <c r="X287" s="39"/>
    </row>
    <row r="288" spans="1:24" s="40" customFormat="1" ht="12.75" customHeight="1" outlineLevel="1" x14ac:dyDescent="0.25">
      <c r="A288" s="375" t="s">
        <v>904</v>
      </c>
      <c r="B288" s="361" t="s">
        <v>905</v>
      </c>
      <c r="C288" s="396" t="s">
        <v>831</v>
      </c>
      <c r="D288" s="366"/>
      <c r="E288" s="291"/>
      <c r="F288" s="291"/>
      <c r="G288" s="218"/>
      <c r="H288" s="26" t="s">
        <v>45</v>
      </c>
      <c r="I288" s="39" t="s">
        <v>32</v>
      </c>
      <c r="J288" s="39" t="s">
        <v>824</v>
      </c>
      <c r="K288" s="39" t="s">
        <v>825</v>
      </c>
      <c r="L288" s="39" t="s">
        <v>826</v>
      </c>
      <c r="M288" s="39" t="s">
        <v>827</v>
      </c>
      <c r="N288" s="39"/>
      <c r="O288" s="39"/>
      <c r="P288" s="26" t="s">
        <v>844</v>
      </c>
      <c r="Q288" s="26" t="s">
        <v>845</v>
      </c>
      <c r="R288" s="26" t="s">
        <v>901</v>
      </c>
      <c r="S288" s="26" t="s">
        <v>847</v>
      </c>
      <c r="T288" s="39" t="s">
        <v>381</v>
      </c>
      <c r="U288" s="26" t="s">
        <v>382</v>
      </c>
      <c r="V288" s="39" t="s">
        <v>39</v>
      </c>
      <c r="W288" s="39"/>
      <c r="X288" s="39"/>
    </row>
    <row r="289" spans="1:24" s="40" customFormat="1" ht="12.75" customHeight="1" outlineLevel="1" x14ac:dyDescent="0.25">
      <c r="A289" s="375" t="s">
        <v>906</v>
      </c>
      <c r="B289" s="361" t="s">
        <v>907</v>
      </c>
      <c r="C289" s="396" t="s">
        <v>100</v>
      </c>
      <c r="D289" s="366"/>
      <c r="E289" s="291"/>
      <c r="F289" s="291"/>
      <c r="G289" s="218"/>
      <c r="H289" s="26" t="s">
        <v>218</v>
      </c>
      <c r="I289" s="39" t="s">
        <v>32</v>
      </c>
      <c r="J289" s="39" t="s">
        <v>824</v>
      </c>
      <c r="K289" s="39" t="s">
        <v>825</v>
      </c>
      <c r="L289" s="39" t="s">
        <v>826</v>
      </c>
      <c r="M289" s="39" t="s">
        <v>827</v>
      </c>
      <c r="N289" s="39"/>
      <c r="O289" s="39"/>
      <c r="P289" s="26" t="s">
        <v>844</v>
      </c>
      <c r="Q289" s="26" t="s">
        <v>845</v>
      </c>
      <c r="R289" s="26" t="s">
        <v>908</v>
      </c>
      <c r="S289" s="26" t="s">
        <v>847</v>
      </c>
      <c r="T289" s="39" t="s">
        <v>381</v>
      </c>
      <c r="U289" s="26" t="s">
        <v>382</v>
      </c>
      <c r="V289" s="39" t="s">
        <v>39</v>
      </c>
      <c r="W289" s="39"/>
      <c r="X289" s="39"/>
    </row>
    <row r="290" spans="1:24" s="40" customFormat="1" ht="13.2" outlineLevel="1" x14ac:dyDescent="0.25">
      <c r="A290" s="375" t="s">
        <v>909</v>
      </c>
      <c r="B290" s="361" t="s">
        <v>910</v>
      </c>
      <c r="C290" s="396" t="s">
        <v>221</v>
      </c>
      <c r="D290" s="366"/>
      <c r="E290" s="291"/>
      <c r="F290" s="291"/>
      <c r="G290" s="218"/>
      <c r="H290" s="26" t="s">
        <v>222</v>
      </c>
      <c r="I290" s="39" t="s">
        <v>32</v>
      </c>
      <c r="J290" s="39" t="s">
        <v>824</v>
      </c>
      <c r="K290" s="39" t="s">
        <v>825</v>
      </c>
      <c r="L290" s="39" t="s">
        <v>826</v>
      </c>
      <c r="M290" s="39" t="s">
        <v>827</v>
      </c>
      <c r="N290" s="39"/>
      <c r="O290" s="39"/>
      <c r="P290" s="39"/>
      <c r="Q290" s="39"/>
      <c r="R290" s="26" t="s">
        <v>911</v>
      </c>
      <c r="S290" s="26" t="s">
        <v>912</v>
      </c>
      <c r="T290" s="39" t="s">
        <v>381</v>
      </c>
      <c r="U290" s="26" t="s">
        <v>382</v>
      </c>
      <c r="V290" s="39" t="s">
        <v>39</v>
      </c>
      <c r="W290" s="39"/>
      <c r="X290" s="39"/>
    </row>
    <row r="291" spans="1:24" s="40" customFormat="1" ht="13.2" outlineLevel="1" x14ac:dyDescent="0.25">
      <c r="A291" s="375" t="s">
        <v>913</v>
      </c>
      <c r="B291" s="361" t="s">
        <v>914</v>
      </c>
      <c r="C291" s="396" t="s">
        <v>893</v>
      </c>
      <c r="D291" s="366"/>
      <c r="E291" s="291"/>
      <c r="F291" s="291"/>
      <c r="G291" s="218"/>
      <c r="H291" s="26" t="s">
        <v>222</v>
      </c>
      <c r="I291" s="39" t="s">
        <v>32</v>
      </c>
      <c r="J291" s="39" t="s">
        <v>824</v>
      </c>
      <c r="K291" s="39" t="s">
        <v>825</v>
      </c>
      <c r="L291" s="39" t="s">
        <v>826</v>
      </c>
      <c r="M291" s="39" t="s">
        <v>827</v>
      </c>
      <c r="N291" s="39"/>
      <c r="O291" s="39"/>
      <c r="P291" s="39"/>
      <c r="Q291" s="39"/>
      <c r="R291" s="26" t="s">
        <v>911</v>
      </c>
      <c r="S291" s="26" t="s">
        <v>912</v>
      </c>
      <c r="T291" s="39" t="s">
        <v>381</v>
      </c>
      <c r="U291" s="26" t="s">
        <v>382</v>
      </c>
      <c r="V291" s="39" t="s">
        <v>39</v>
      </c>
      <c r="W291" s="39"/>
      <c r="X291" s="39"/>
    </row>
    <row r="292" spans="1:24" s="40" customFormat="1" ht="13.2" outlineLevel="1" x14ac:dyDescent="0.25">
      <c r="A292" s="375" t="s">
        <v>915</v>
      </c>
      <c r="B292" s="361" t="s">
        <v>916</v>
      </c>
      <c r="C292" s="396" t="s">
        <v>893</v>
      </c>
      <c r="D292" s="366"/>
      <c r="E292" s="291"/>
      <c r="F292" s="291"/>
      <c r="G292" s="218"/>
      <c r="H292" s="26" t="s">
        <v>218</v>
      </c>
      <c r="I292" s="39" t="s">
        <v>32</v>
      </c>
      <c r="J292" s="39" t="s">
        <v>824</v>
      </c>
      <c r="K292" s="39" t="s">
        <v>825</v>
      </c>
      <c r="L292" s="39" t="s">
        <v>826</v>
      </c>
      <c r="M292" s="39" t="s">
        <v>827</v>
      </c>
      <c r="N292" s="39"/>
      <c r="O292" s="39"/>
      <c r="P292" s="39"/>
      <c r="Q292" s="39"/>
      <c r="R292" s="26" t="s">
        <v>917</v>
      </c>
      <c r="S292" s="26" t="s">
        <v>912</v>
      </c>
      <c r="T292" s="39" t="s">
        <v>381</v>
      </c>
      <c r="U292" s="26" t="s">
        <v>382</v>
      </c>
      <c r="V292" s="39" t="s">
        <v>39</v>
      </c>
      <c r="W292" s="39"/>
      <c r="X292" s="39"/>
    </row>
    <row r="293" spans="1:24" s="40" customFormat="1" ht="13.2" outlineLevel="1" x14ac:dyDescent="0.25">
      <c r="A293" s="375" t="s">
        <v>918</v>
      </c>
      <c r="B293" s="361" t="s">
        <v>919</v>
      </c>
      <c r="C293" s="396" t="s">
        <v>893</v>
      </c>
      <c r="D293" s="366"/>
      <c r="E293" s="291"/>
      <c r="F293" s="291"/>
      <c r="G293" s="218"/>
      <c r="H293" s="26" t="s">
        <v>218</v>
      </c>
      <c r="I293" s="39" t="s">
        <v>32</v>
      </c>
      <c r="J293" s="39"/>
      <c r="K293" s="39"/>
      <c r="L293" s="39" t="s">
        <v>826</v>
      </c>
      <c r="M293" s="39" t="s">
        <v>827</v>
      </c>
      <c r="N293" s="39" t="s">
        <v>920</v>
      </c>
      <c r="O293" s="39" t="s">
        <v>921</v>
      </c>
      <c r="P293" s="39"/>
      <c r="Q293" s="39"/>
      <c r="R293" s="26" t="s">
        <v>917</v>
      </c>
      <c r="S293" s="26" t="s">
        <v>922</v>
      </c>
      <c r="T293" s="39" t="s">
        <v>381</v>
      </c>
      <c r="U293" s="26" t="s">
        <v>382</v>
      </c>
      <c r="V293" s="39" t="s">
        <v>39</v>
      </c>
      <c r="W293" s="39"/>
      <c r="X293" s="39"/>
    </row>
    <row r="294" spans="1:24" s="40" customFormat="1" ht="12.75" customHeight="1" outlineLevel="1" x14ac:dyDescent="0.25">
      <c r="A294" s="375" t="s">
        <v>923</v>
      </c>
      <c r="B294" s="361" t="s">
        <v>924</v>
      </c>
      <c r="C294" s="396" t="s">
        <v>831</v>
      </c>
      <c r="D294" s="366"/>
      <c r="E294" s="291"/>
      <c r="F294" s="291"/>
      <c r="G294" s="218"/>
      <c r="H294" s="26" t="s">
        <v>45</v>
      </c>
      <c r="I294" s="39" t="s">
        <v>32</v>
      </c>
      <c r="J294" s="39" t="s">
        <v>824</v>
      </c>
      <c r="K294" s="39" t="s">
        <v>825</v>
      </c>
      <c r="L294" s="39" t="s">
        <v>826</v>
      </c>
      <c r="M294" s="39" t="s">
        <v>827</v>
      </c>
      <c r="N294" s="39" t="s">
        <v>920</v>
      </c>
      <c r="O294" s="39" t="s">
        <v>921</v>
      </c>
      <c r="P294" s="39"/>
      <c r="Q294" s="39"/>
      <c r="R294" s="26" t="s">
        <v>925</v>
      </c>
      <c r="S294" s="26" t="s">
        <v>926</v>
      </c>
      <c r="T294" s="39" t="s">
        <v>381</v>
      </c>
      <c r="U294" s="26" t="s">
        <v>382</v>
      </c>
      <c r="V294" s="39" t="s">
        <v>39</v>
      </c>
      <c r="W294" s="39"/>
      <c r="X294" s="39"/>
    </row>
    <row r="295" spans="1:24" s="40" customFormat="1" ht="13.2" outlineLevel="1" x14ac:dyDescent="0.25">
      <c r="A295" s="375" t="s">
        <v>927</v>
      </c>
      <c r="B295" s="374" t="s">
        <v>928</v>
      </c>
      <c r="C295" s="396" t="s">
        <v>65</v>
      </c>
      <c r="D295" s="366"/>
      <c r="E295" s="291"/>
      <c r="F295" s="291"/>
      <c r="G295" s="218"/>
      <c r="H295" s="41" t="s">
        <v>550</v>
      </c>
      <c r="I295" s="88" t="s">
        <v>32</v>
      </c>
      <c r="J295" s="88" t="s">
        <v>824</v>
      </c>
      <c r="K295" s="88" t="s">
        <v>825</v>
      </c>
      <c r="L295" s="88" t="s">
        <v>826</v>
      </c>
      <c r="M295" s="88" t="s">
        <v>827</v>
      </c>
      <c r="N295" s="66"/>
      <c r="O295" s="66"/>
      <c r="P295" s="66"/>
      <c r="Q295" s="66"/>
      <c r="R295" s="67" t="s">
        <v>929</v>
      </c>
      <c r="S295" s="26"/>
      <c r="T295" s="39" t="s">
        <v>381</v>
      </c>
      <c r="U295" s="26" t="s">
        <v>382</v>
      </c>
      <c r="V295" s="39" t="s">
        <v>39</v>
      </c>
      <c r="W295" s="39"/>
      <c r="X295" s="39"/>
    </row>
    <row r="296" spans="1:24" s="40" customFormat="1" ht="13.2" outlineLevel="1" x14ac:dyDescent="0.25">
      <c r="A296" s="375" t="s">
        <v>930</v>
      </c>
      <c r="B296" s="361" t="s">
        <v>931</v>
      </c>
      <c r="C296" s="396" t="s">
        <v>544</v>
      </c>
      <c r="D296" s="366"/>
      <c r="E296" s="291"/>
      <c r="F296" s="291"/>
      <c r="G296" s="218"/>
      <c r="H296" s="26" t="s">
        <v>45</v>
      </c>
      <c r="I296" s="39" t="s">
        <v>32</v>
      </c>
      <c r="J296" s="39"/>
      <c r="K296" s="39"/>
      <c r="L296" s="39"/>
      <c r="M296" s="39"/>
      <c r="N296" s="39" t="s">
        <v>920</v>
      </c>
      <c r="O296" s="39" t="s">
        <v>921</v>
      </c>
      <c r="P296" s="39"/>
      <c r="Q296" s="39"/>
      <c r="R296" s="26" t="s">
        <v>932</v>
      </c>
      <c r="S296" s="26" t="s">
        <v>933</v>
      </c>
      <c r="T296" s="39" t="s">
        <v>381</v>
      </c>
      <c r="U296" s="26" t="s">
        <v>382</v>
      </c>
      <c r="V296" s="39" t="s">
        <v>39</v>
      </c>
      <c r="W296" s="39"/>
      <c r="X296" s="39"/>
    </row>
    <row r="297" spans="1:24" s="40" customFormat="1" ht="27" customHeight="1" outlineLevel="1" x14ac:dyDescent="0.25">
      <c r="A297" s="375" t="s">
        <v>934</v>
      </c>
      <c r="B297" s="361" t="s">
        <v>612</v>
      </c>
      <c r="C297" s="396" t="s">
        <v>65</v>
      </c>
      <c r="D297" s="366"/>
      <c r="E297" s="291"/>
      <c r="F297" s="291"/>
      <c r="G297" s="218"/>
      <c r="H297" s="26" t="s">
        <v>31</v>
      </c>
      <c r="I297" s="39" t="s">
        <v>32</v>
      </c>
      <c r="J297" s="39" t="s">
        <v>613</v>
      </c>
      <c r="K297" s="39" t="s">
        <v>614</v>
      </c>
      <c r="L297" s="39"/>
      <c r="M297" s="39"/>
      <c r="N297" s="39"/>
      <c r="O297" s="39"/>
      <c r="P297" s="39"/>
      <c r="Q297" s="39"/>
      <c r="R297" s="26" t="s">
        <v>664</v>
      </c>
      <c r="S297" s="26"/>
      <c r="T297" s="39" t="s">
        <v>381</v>
      </c>
      <c r="U297" s="26" t="s">
        <v>382</v>
      </c>
      <c r="V297" s="39" t="s">
        <v>39</v>
      </c>
      <c r="W297" s="39"/>
      <c r="X297" s="39"/>
    </row>
    <row r="298" spans="1:24" s="105" customFormat="1" ht="26.4" outlineLevel="1" x14ac:dyDescent="0.3">
      <c r="A298" s="369" t="s">
        <v>935</v>
      </c>
      <c r="B298" s="374" t="s">
        <v>936</v>
      </c>
      <c r="C298" s="388" t="s">
        <v>385</v>
      </c>
      <c r="D298" s="363"/>
      <c r="E298" s="299"/>
      <c r="F298" s="299"/>
      <c r="G298" s="42"/>
      <c r="H298" s="41" t="s">
        <v>218</v>
      </c>
      <c r="I298" s="88" t="s">
        <v>32</v>
      </c>
      <c r="J298" s="88" t="s">
        <v>824</v>
      </c>
      <c r="K298" s="88" t="s">
        <v>825</v>
      </c>
      <c r="L298" s="88" t="s">
        <v>826</v>
      </c>
      <c r="M298" s="88" t="s">
        <v>827</v>
      </c>
      <c r="N298" s="88"/>
      <c r="O298" s="88"/>
      <c r="P298" s="88"/>
      <c r="Q298" s="88"/>
      <c r="R298" s="41" t="s">
        <v>937</v>
      </c>
      <c r="S298" s="41" t="s">
        <v>938</v>
      </c>
      <c r="T298" s="88" t="s">
        <v>381</v>
      </c>
      <c r="U298" s="41" t="s">
        <v>382</v>
      </c>
      <c r="V298" s="88" t="s">
        <v>39</v>
      </c>
      <c r="W298" s="88"/>
      <c r="X298" s="88"/>
    </row>
    <row r="299" spans="1:24" s="40" customFormat="1" ht="12.75" customHeight="1" outlineLevel="1" x14ac:dyDescent="0.25">
      <c r="A299" s="375" t="s">
        <v>939</v>
      </c>
      <c r="B299" s="361" t="s">
        <v>940</v>
      </c>
      <c r="C299" s="396" t="s">
        <v>817</v>
      </c>
      <c r="D299" s="366"/>
      <c r="E299" s="291"/>
      <c r="F299" s="291"/>
      <c r="G299" s="218"/>
      <c r="H299" s="26" t="s">
        <v>45</v>
      </c>
      <c r="I299" s="39" t="s">
        <v>32</v>
      </c>
      <c r="J299" s="39"/>
      <c r="K299" s="39"/>
      <c r="L299" s="39" t="s">
        <v>826</v>
      </c>
      <c r="M299" s="39" t="s">
        <v>827</v>
      </c>
      <c r="N299" s="39" t="s">
        <v>920</v>
      </c>
      <c r="O299" s="39" t="s">
        <v>921</v>
      </c>
      <c r="P299" s="39"/>
      <c r="Q299" s="39"/>
      <c r="R299" s="26" t="s">
        <v>941</v>
      </c>
      <c r="S299" s="26" t="s">
        <v>942</v>
      </c>
      <c r="T299" s="39" t="s">
        <v>381</v>
      </c>
      <c r="U299" s="26" t="s">
        <v>382</v>
      </c>
      <c r="V299" s="39" t="s">
        <v>39</v>
      </c>
      <c r="W299" s="39"/>
      <c r="X299" s="39"/>
    </row>
    <row r="300" spans="1:24" s="40" customFormat="1" ht="12.75" customHeight="1" outlineLevel="1" x14ac:dyDescent="0.25">
      <c r="A300" s="375" t="s">
        <v>943</v>
      </c>
      <c r="B300" s="361" t="s">
        <v>944</v>
      </c>
      <c r="C300" s="396" t="s">
        <v>65</v>
      </c>
      <c r="D300" s="366"/>
      <c r="E300" s="291"/>
      <c r="F300" s="291"/>
      <c r="G300" s="218"/>
      <c r="H300" s="26" t="s">
        <v>550</v>
      </c>
      <c r="I300" s="39" t="s">
        <v>32</v>
      </c>
      <c r="J300" s="39" t="s">
        <v>824</v>
      </c>
      <c r="K300" s="39" t="s">
        <v>825</v>
      </c>
      <c r="L300" s="39" t="s">
        <v>826</v>
      </c>
      <c r="M300" s="39" t="s">
        <v>827</v>
      </c>
      <c r="N300" s="39"/>
      <c r="O300" s="39"/>
      <c r="P300" s="39" t="s">
        <v>844</v>
      </c>
      <c r="Q300" s="39" t="s">
        <v>845</v>
      </c>
      <c r="R300" s="26" t="s">
        <v>901</v>
      </c>
      <c r="S300" s="26" t="s">
        <v>847</v>
      </c>
      <c r="T300" s="39" t="s">
        <v>381</v>
      </c>
      <c r="U300" s="26" t="s">
        <v>382</v>
      </c>
      <c r="V300" s="39" t="s">
        <v>39</v>
      </c>
      <c r="W300" s="39"/>
      <c r="X300" s="39"/>
    </row>
    <row r="301" spans="1:24" s="40" customFormat="1" ht="12.75" customHeight="1" outlineLevel="1" x14ac:dyDescent="0.25">
      <c r="A301" s="375" t="s">
        <v>945</v>
      </c>
      <c r="B301" s="361" t="s">
        <v>946</v>
      </c>
      <c r="C301" s="396" t="s">
        <v>893</v>
      </c>
      <c r="D301" s="366"/>
      <c r="E301" s="291"/>
      <c r="F301" s="291"/>
      <c r="G301" s="218"/>
      <c r="H301" s="26" t="s">
        <v>56</v>
      </c>
      <c r="I301" s="39" t="s">
        <v>32</v>
      </c>
      <c r="J301" s="39" t="s">
        <v>824</v>
      </c>
      <c r="K301" s="39" t="s">
        <v>825</v>
      </c>
      <c r="L301" s="39" t="s">
        <v>826</v>
      </c>
      <c r="M301" s="39" t="s">
        <v>827</v>
      </c>
      <c r="N301" s="65"/>
      <c r="O301" s="65"/>
      <c r="P301" s="64" t="s">
        <v>844</v>
      </c>
      <c r="Q301" s="64" t="s">
        <v>845</v>
      </c>
      <c r="R301" s="64" t="s">
        <v>947</v>
      </c>
      <c r="S301" s="64" t="s">
        <v>847</v>
      </c>
      <c r="T301" s="39" t="s">
        <v>381</v>
      </c>
      <c r="U301" s="26" t="s">
        <v>382</v>
      </c>
      <c r="V301" s="39" t="s">
        <v>39</v>
      </c>
      <c r="W301" s="39"/>
      <c r="X301" s="39"/>
    </row>
    <row r="302" spans="1:24" s="40" customFormat="1" ht="26.4" outlineLevel="1" x14ac:dyDescent="0.25">
      <c r="A302" s="375" t="s">
        <v>948</v>
      </c>
      <c r="B302" s="361" t="s">
        <v>612</v>
      </c>
      <c r="C302" s="396" t="s">
        <v>65</v>
      </c>
      <c r="D302" s="366"/>
      <c r="E302" s="291"/>
      <c r="F302" s="291"/>
      <c r="G302" s="218"/>
      <c r="H302" s="26" t="s">
        <v>31</v>
      </c>
      <c r="I302" s="39" t="s">
        <v>32</v>
      </c>
      <c r="J302" s="39" t="s">
        <v>613</v>
      </c>
      <c r="K302" s="39" t="s">
        <v>614</v>
      </c>
      <c r="L302" s="39"/>
      <c r="M302" s="39"/>
      <c r="N302" s="39"/>
      <c r="O302" s="39"/>
      <c r="P302" s="39"/>
      <c r="Q302" s="39"/>
      <c r="R302" s="26" t="s">
        <v>664</v>
      </c>
      <c r="S302" s="26"/>
      <c r="T302" s="39" t="s">
        <v>381</v>
      </c>
      <c r="U302" s="26" t="s">
        <v>382</v>
      </c>
      <c r="V302" s="39" t="s">
        <v>39</v>
      </c>
      <c r="W302" s="39"/>
      <c r="X302" s="39"/>
    </row>
    <row r="303" spans="1:24" s="40" customFormat="1" ht="13.2" outlineLevel="1" x14ac:dyDescent="0.25">
      <c r="A303" s="375" t="s">
        <v>949</v>
      </c>
      <c r="B303" s="361" t="s">
        <v>950</v>
      </c>
      <c r="C303" s="396" t="s">
        <v>65</v>
      </c>
      <c r="D303" s="366"/>
      <c r="E303" s="291"/>
      <c r="F303" s="291"/>
      <c r="G303" s="218"/>
      <c r="H303" s="26" t="s">
        <v>45</v>
      </c>
      <c r="I303" s="39" t="s">
        <v>32</v>
      </c>
      <c r="J303" s="39"/>
      <c r="K303" s="39"/>
      <c r="L303" s="39"/>
      <c r="M303" s="39"/>
      <c r="N303" s="39"/>
      <c r="O303" s="39"/>
      <c r="P303" s="39" t="s">
        <v>844</v>
      </c>
      <c r="Q303" s="39" t="s">
        <v>845</v>
      </c>
      <c r="R303" s="26" t="s">
        <v>951</v>
      </c>
      <c r="S303" s="26" t="s">
        <v>951</v>
      </c>
      <c r="T303" s="39" t="s">
        <v>381</v>
      </c>
      <c r="U303" s="26" t="s">
        <v>382</v>
      </c>
      <c r="V303" s="39" t="s">
        <v>39</v>
      </c>
      <c r="W303" s="39"/>
      <c r="X303" s="39"/>
    </row>
    <row r="304" spans="1:24" s="40" customFormat="1" ht="12.75" customHeight="1" outlineLevel="1" x14ac:dyDescent="0.25">
      <c r="A304" s="375" t="s">
        <v>952</v>
      </c>
      <c r="B304" s="361" t="s">
        <v>953</v>
      </c>
      <c r="C304" s="396" t="s">
        <v>221</v>
      </c>
      <c r="D304" s="366"/>
      <c r="E304" s="291"/>
      <c r="F304" s="291"/>
      <c r="G304" s="218"/>
      <c r="H304" s="26" t="s">
        <v>45</v>
      </c>
      <c r="I304" s="39" t="s">
        <v>32</v>
      </c>
      <c r="J304" s="39" t="s">
        <v>824</v>
      </c>
      <c r="K304" s="39" t="s">
        <v>825</v>
      </c>
      <c r="L304" s="39" t="s">
        <v>826</v>
      </c>
      <c r="M304" s="39" t="s">
        <v>827</v>
      </c>
      <c r="N304" s="39"/>
      <c r="O304" s="39"/>
      <c r="P304" s="39" t="s">
        <v>844</v>
      </c>
      <c r="Q304" s="39" t="s">
        <v>845</v>
      </c>
      <c r="R304" s="26" t="s">
        <v>954</v>
      </c>
      <c r="S304" s="26" t="s">
        <v>955</v>
      </c>
      <c r="T304" s="39" t="s">
        <v>381</v>
      </c>
      <c r="U304" s="26" t="s">
        <v>382</v>
      </c>
      <c r="V304" s="39" t="s">
        <v>39</v>
      </c>
      <c r="W304" s="39"/>
      <c r="X304" s="39"/>
    </row>
    <row r="305" spans="1:24" s="40" customFormat="1" ht="13.2" outlineLevel="1" x14ac:dyDescent="0.25">
      <c r="A305" s="375" t="s">
        <v>956</v>
      </c>
      <c r="B305" s="361" t="s">
        <v>632</v>
      </c>
      <c r="C305" s="396" t="s">
        <v>65</v>
      </c>
      <c r="D305" s="366"/>
      <c r="E305" s="291"/>
      <c r="F305" s="291"/>
      <c r="G305" s="218"/>
      <c r="H305" s="26" t="s">
        <v>31</v>
      </c>
      <c r="I305" s="39" t="s">
        <v>32</v>
      </c>
      <c r="J305" s="39" t="s">
        <v>613</v>
      </c>
      <c r="K305" s="39" t="s">
        <v>614</v>
      </c>
      <c r="L305" s="39"/>
      <c r="M305" s="39"/>
      <c r="N305" s="39"/>
      <c r="O305" s="39"/>
      <c r="P305" s="39"/>
      <c r="Q305" s="39"/>
      <c r="R305" s="26" t="s">
        <v>664</v>
      </c>
      <c r="S305" s="26"/>
      <c r="T305" s="39" t="s">
        <v>381</v>
      </c>
      <c r="U305" s="26" t="s">
        <v>382</v>
      </c>
      <c r="V305" s="39" t="s">
        <v>39</v>
      </c>
      <c r="W305" s="39"/>
      <c r="X305" s="39"/>
    </row>
    <row r="306" spans="1:24" s="40" customFormat="1" ht="12.75" customHeight="1" outlineLevel="1" x14ac:dyDescent="0.25">
      <c r="A306" s="375" t="s">
        <v>957</v>
      </c>
      <c r="B306" s="361" t="s">
        <v>958</v>
      </c>
      <c r="C306" s="396" t="s">
        <v>100</v>
      </c>
      <c r="D306" s="366"/>
      <c r="E306" s="291"/>
      <c r="F306" s="291"/>
      <c r="G306" s="218"/>
      <c r="H306" s="26" t="s">
        <v>218</v>
      </c>
      <c r="I306" s="39" t="s">
        <v>32</v>
      </c>
      <c r="J306" s="39" t="s">
        <v>824</v>
      </c>
      <c r="K306" s="39" t="s">
        <v>825</v>
      </c>
      <c r="L306" s="39" t="s">
        <v>826</v>
      </c>
      <c r="M306" s="39" t="s">
        <v>827</v>
      </c>
      <c r="N306" s="39"/>
      <c r="O306" s="39"/>
      <c r="P306" s="26" t="s">
        <v>844</v>
      </c>
      <c r="Q306" s="26" t="s">
        <v>845</v>
      </c>
      <c r="R306" s="26" t="s">
        <v>908</v>
      </c>
      <c r="S306" s="26" t="s">
        <v>847</v>
      </c>
      <c r="T306" s="39" t="s">
        <v>381</v>
      </c>
      <c r="U306" s="26" t="s">
        <v>382</v>
      </c>
      <c r="V306" s="39" t="s">
        <v>39</v>
      </c>
      <c r="W306" s="39"/>
      <c r="X306" s="39"/>
    </row>
    <row r="307" spans="1:24" s="40" customFormat="1" ht="13.2" outlineLevel="1" x14ac:dyDescent="0.25">
      <c r="A307" s="375" t="s">
        <v>959</v>
      </c>
      <c r="B307" s="361" t="s">
        <v>960</v>
      </c>
      <c r="C307" s="396" t="s">
        <v>817</v>
      </c>
      <c r="D307" s="366"/>
      <c r="E307" s="291"/>
      <c r="F307" s="291"/>
      <c r="G307" s="218"/>
      <c r="H307" s="26" t="s">
        <v>108</v>
      </c>
      <c r="I307" s="39" t="s">
        <v>32</v>
      </c>
      <c r="J307" s="39"/>
      <c r="K307" s="39"/>
      <c r="L307" s="39"/>
      <c r="M307" s="39"/>
      <c r="N307" s="39" t="s">
        <v>920</v>
      </c>
      <c r="O307" s="39" t="s">
        <v>921</v>
      </c>
      <c r="P307" s="26"/>
      <c r="Q307" s="26"/>
      <c r="R307" s="26" t="s">
        <v>961</v>
      </c>
      <c r="S307" s="26" t="s">
        <v>962</v>
      </c>
      <c r="T307" s="39" t="s">
        <v>381</v>
      </c>
      <c r="U307" s="26" t="s">
        <v>382</v>
      </c>
      <c r="V307" s="39" t="s">
        <v>39</v>
      </c>
      <c r="W307" s="39"/>
      <c r="X307" s="39"/>
    </row>
    <row r="308" spans="1:24" s="40" customFormat="1" ht="13.2" outlineLevel="1" x14ac:dyDescent="0.25">
      <c r="A308" s="375" t="s">
        <v>963</v>
      </c>
      <c r="B308" s="361" t="s">
        <v>964</v>
      </c>
      <c r="C308" s="396" t="s">
        <v>817</v>
      </c>
      <c r="D308" s="366"/>
      <c r="E308" s="291"/>
      <c r="F308" s="291"/>
      <c r="G308" s="218"/>
      <c r="H308" s="26" t="s">
        <v>640</v>
      </c>
      <c r="I308" s="39" t="s">
        <v>32</v>
      </c>
      <c r="J308" s="39"/>
      <c r="K308" s="39"/>
      <c r="L308" s="39"/>
      <c r="M308" s="39"/>
      <c r="N308" s="39" t="s">
        <v>920</v>
      </c>
      <c r="O308" s="39" t="s">
        <v>921</v>
      </c>
      <c r="P308" s="26"/>
      <c r="Q308" s="26"/>
      <c r="R308" s="26" t="s">
        <v>961</v>
      </c>
      <c r="S308" s="26" t="s">
        <v>962</v>
      </c>
      <c r="T308" s="39" t="s">
        <v>381</v>
      </c>
      <c r="U308" s="26" t="s">
        <v>382</v>
      </c>
      <c r="V308" s="39" t="s">
        <v>39</v>
      </c>
      <c r="W308" s="39"/>
      <c r="X308" s="39"/>
    </row>
    <row r="309" spans="1:24" s="40" customFormat="1" ht="13.2" outlineLevel="1" x14ac:dyDescent="0.25">
      <c r="A309" s="375" t="s">
        <v>965</v>
      </c>
      <c r="B309" s="361" t="s">
        <v>966</v>
      </c>
      <c r="C309" s="396" t="s">
        <v>817</v>
      </c>
      <c r="D309" s="366"/>
      <c r="E309" s="291"/>
      <c r="F309" s="291"/>
      <c r="G309" s="218"/>
      <c r="H309" s="26" t="s">
        <v>203</v>
      </c>
      <c r="I309" s="39" t="s">
        <v>32</v>
      </c>
      <c r="J309" s="39" t="s">
        <v>824</v>
      </c>
      <c r="K309" s="39" t="s">
        <v>825</v>
      </c>
      <c r="L309" s="39" t="s">
        <v>826</v>
      </c>
      <c r="M309" s="39" t="s">
        <v>827</v>
      </c>
      <c r="N309" s="39" t="s">
        <v>920</v>
      </c>
      <c r="O309" s="39" t="s">
        <v>921</v>
      </c>
      <c r="P309" s="39"/>
      <c r="Q309" s="39"/>
      <c r="R309" s="26" t="s">
        <v>967</v>
      </c>
      <c r="S309" s="26" t="s">
        <v>968</v>
      </c>
      <c r="T309" s="39" t="s">
        <v>381</v>
      </c>
      <c r="U309" s="26" t="s">
        <v>382</v>
      </c>
      <c r="V309" s="39" t="s">
        <v>39</v>
      </c>
      <c r="W309" s="39"/>
      <c r="X309" s="39"/>
    </row>
    <row r="310" spans="1:24" s="40" customFormat="1" ht="13.2" outlineLevel="1" x14ac:dyDescent="0.25">
      <c r="A310" s="375" t="s">
        <v>969</v>
      </c>
      <c r="B310" s="361" t="s">
        <v>970</v>
      </c>
      <c r="C310" s="396" t="s">
        <v>817</v>
      </c>
      <c r="D310" s="366"/>
      <c r="E310" s="291"/>
      <c r="F310" s="291"/>
      <c r="G310" s="218"/>
      <c r="H310" s="26" t="s">
        <v>203</v>
      </c>
      <c r="I310" s="39" t="s">
        <v>32</v>
      </c>
      <c r="J310" s="39" t="s">
        <v>824</v>
      </c>
      <c r="K310" s="39" t="s">
        <v>825</v>
      </c>
      <c r="L310" s="39" t="s">
        <v>826</v>
      </c>
      <c r="M310" s="39" t="s">
        <v>827</v>
      </c>
      <c r="N310" s="39" t="s">
        <v>920</v>
      </c>
      <c r="O310" s="39" t="s">
        <v>921</v>
      </c>
      <c r="P310" s="39"/>
      <c r="Q310" s="39"/>
      <c r="R310" s="26" t="s">
        <v>967</v>
      </c>
      <c r="S310" s="26" t="s">
        <v>968</v>
      </c>
      <c r="T310" s="39" t="s">
        <v>381</v>
      </c>
      <c r="U310" s="26" t="s">
        <v>382</v>
      </c>
      <c r="V310" s="39" t="s">
        <v>39</v>
      </c>
      <c r="W310" s="39"/>
      <c r="X310" s="39"/>
    </row>
    <row r="311" spans="1:24" s="40" customFormat="1" ht="26.4" outlineLevel="1" x14ac:dyDescent="0.25">
      <c r="A311" s="375" t="s">
        <v>971</v>
      </c>
      <c r="B311" s="361" t="s">
        <v>972</v>
      </c>
      <c r="C311" s="396" t="s">
        <v>817</v>
      </c>
      <c r="D311" s="366"/>
      <c r="E311" s="291"/>
      <c r="F311" s="291"/>
      <c r="G311" s="218"/>
      <c r="H311" s="26" t="s">
        <v>203</v>
      </c>
      <c r="I311" s="39" t="s">
        <v>32</v>
      </c>
      <c r="J311" s="39" t="s">
        <v>824</v>
      </c>
      <c r="K311" s="39" t="s">
        <v>825</v>
      </c>
      <c r="L311" s="39" t="s">
        <v>826</v>
      </c>
      <c r="M311" s="39" t="s">
        <v>827</v>
      </c>
      <c r="N311" s="39" t="s">
        <v>920</v>
      </c>
      <c r="O311" s="39" t="s">
        <v>921</v>
      </c>
      <c r="P311" s="39"/>
      <c r="Q311" s="39"/>
      <c r="R311" s="26" t="s">
        <v>967</v>
      </c>
      <c r="S311" s="26" t="s">
        <v>968</v>
      </c>
      <c r="T311" s="39" t="s">
        <v>381</v>
      </c>
      <c r="U311" s="26" t="s">
        <v>382</v>
      </c>
      <c r="V311" s="39" t="s">
        <v>39</v>
      </c>
      <c r="W311" s="39"/>
      <c r="X311" s="39"/>
    </row>
    <row r="312" spans="1:24" s="40" customFormat="1" ht="12.75" customHeight="1" outlineLevel="1" x14ac:dyDescent="0.25">
      <c r="A312" s="375" t="s">
        <v>973</v>
      </c>
      <c r="B312" s="361" t="s">
        <v>974</v>
      </c>
      <c r="C312" s="396" t="s">
        <v>831</v>
      </c>
      <c r="D312" s="366"/>
      <c r="E312" s="291"/>
      <c r="F312" s="291"/>
      <c r="G312" s="218"/>
      <c r="H312" s="26" t="s">
        <v>218</v>
      </c>
      <c r="I312" s="39" t="s">
        <v>32</v>
      </c>
      <c r="J312" s="39"/>
      <c r="K312" s="39"/>
      <c r="L312" s="39" t="s">
        <v>826</v>
      </c>
      <c r="M312" s="39" t="s">
        <v>827</v>
      </c>
      <c r="N312" s="39" t="s">
        <v>920</v>
      </c>
      <c r="O312" s="39" t="s">
        <v>921</v>
      </c>
      <c r="P312" s="39" t="s">
        <v>844</v>
      </c>
      <c r="Q312" s="39" t="s">
        <v>845</v>
      </c>
      <c r="R312" s="26" t="s">
        <v>975</v>
      </c>
      <c r="S312" s="26" t="s">
        <v>976</v>
      </c>
      <c r="T312" s="39" t="s">
        <v>381</v>
      </c>
      <c r="U312" s="26" t="s">
        <v>382</v>
      </c>
      <c r="V312" s="39" t="s">
        <v>39</v>
      </c>
      <c r="W312" s="39"/>
      <c r="X312" s="39"/>
    </row>
    <row r="313" spans="1:24" s="40" customFormat="1" ht="12.75" customHeight="1" outlineLevel="1" x14ac:dyDescent="0.25">
      <c r="A313" s="375" t="s">
        <v>977</v>
      </c>
      <c r="B313" s="361" t="s">
        <v>978</v>
      </c>
      <c r="C313" s="396" t="s">
        <v>544</v>
      </c>
      <c r="D313" s="366"/>
      <c r="E313" s="291"/>
      <c r="F313" s="291"/>
      <c r="G313" s="218"/>
      <c r="H313" s="26" t="s">
        <v>45</v>
      </c>
      <c r="I313" s="39" t="s">
        <v>32</v>
      </c>
      <c r="J313" s="39" t="s">
        <v>824</v>
      </c>
      <c r="K313" s="39" t="s">
        <v>825</v>
      </c>
      <c r="L313" s="39" t="s">
        <v>826</v>
      </c>
      <c r="M313" s="39" t="s">
        <v>827</v>
      </c>
      <c r="N313" s="39"/>
      <c r="O313" s="39"/>
      <c r="P313" s="39" t="s">
        <v>844</v>
      </c>
      <c r="Q313" s="39" t="s">
        <v>845</v>
      </c>
      <c r="R313" s="26" t="s">
        <v>979</v>
      </c>
      <c r="S313" s="26" t="s">
        <v>980</v>
      </c>
      <c r="T313" s="39" t="s">
        <v>381</v>
      </c>
      <c r="U313" s="26" t="s">
        <v>382</v>
      </c>
      <c r="V313" s="39" t="s">
        <v>39</v>
      </c>
      <c r="W313" s="39"/>
      <c r="X313" s="39"/>
    </row>
    <row r="314" spans="1:24" s="40" customFormat="1" ht="12.75" customHeight="1" outlineLevel="1" x14ac:dyDescent="0.25">
      <c r="A314" s="375" t="s">
        <v>981</v>
      </c>
      <c r="B314" s="361" t="s">
        <v>982</v>
      </c>
      <c r="C314" s="396" t="s">
        <v>2081</v>
      </c>
      <c r="D314" s="366"/>
      <c r="E314" s="291"/>
      <c r="F314" s="291"/>
      <c r="G314" s="218"/>
      <c r="H314" s="26" t="s">
        <v>45</v>
      </c>
      <c r="I314" s="39" t="s">
        <v>32</v>
      </c>
      <c r="J314" s="39" t="s">
        <v>824</v>
      </c>
      <c r="K314" s="39" t="s">
        <v>825</v>
      </c>
      <c r="L314" s="39" t="s">
        <v>826</v>
      </c>
      <c r="M314" s="39" t="s">
        <v>827</v>
      </c>
      <c r="N314" s="39"/>
      <c r="O314" s="39"/>
      <c r="P314" s="39" t="s">
        <v>983</v>
      </c>
      <c r="Q314" s="39" t="s">
        <v>984</v>
      </c>
      <c r="R314" s="26" t="s">
        <v>901</v>
      </c>
      <c r="S314" s="26" t="s">
        <v>985</v>
      </c>
      <c r="T314" s="39" t="s">
        <v>381</v>
      </c>
      <c r="U314" s="26" t="s">
        <v>382</v>
      </c>
      <c r="V314" s="39" t="s">
        <v>39</v>
      </c>
      <c r="W314" s="39"/>
      <c r="X314" s="39"/>
    </row>
    <row r="315" spans="1:24" s="40" customFormat="1" ht="12.75" customHeight="1" outlineLevel="1" x14ac:dyDescent="0.25">
      <c r="A315" s="375" t="s">
        <v>986</v>
      </c>
      <c r="B315" s="361" t="s">
        <v>987</v>
      </c>
      <c r="C315" s="396" t="s">
        <v>2082</v>
      </c>
      <c r="D315" s="366"/>
      <c r="E315" s="291"/>
      <c r="F315" s="291"/>
      <c r="G315" s="218"/>
      <c r="H315" s="26" t="s">
        <v>45</v>
      </c>
      <c r="I315" s="39" t="s">
        <v>32</v>
      </c>
      <c r="J315" s="39" t="s">
        <v>824</v>
      </c>
      <c r="K315" s="39" t="s">
        <v>825</v>
      </c>
      <c r="L315" s="39" t="s">
        <v>826</v>
      </c>
      <c r="M315" s="39" t="s">
        <v>827</v>
      </c>
      <c r="N315" s="39"/>
      <c r="O315" s="39"/>
      <c r="P315" s="39" t="s">
        <v>989</v>
      </c>
      <c r="Q315" s="39" t="s">
        <v>990</v>
      </c>
      <c r="R315" s="26" t="s">
        <v>991</v>
      </c>
      <c r="S315" s="26" t="s">
        <v>992</v>
      </c>
      <c r="T315" s="39" t="s">
        <v>381</v>
      </c>
      <c r="U315" s="26" t="s">
        <v>382</v>
      </c>
      <c r="V315" s="39" t="s">
        <v>39</v>
      </c>
      <c r="W315" s="39"/>
      <c r="X315" s="39"/>
    </row>
    <row r="316" spans="1:24" s="40" customFormat="1" ht="12.75" customHeight="1" outlineLevel="1" x14ac:dyDescent="0.25">
      <c r="A316" s="375" t="s">
        <v>993</v>
      </c>
      <c r="B316" s="361" t="s">
        <v>994</v>
      </c>
      <c r="C316" s="396" t="s">
        <v>817</v>
      </c>
      <c r="D316" s="366"/>
      <c r="E316" s="291"/>
      <c r="F316" s="291"/>
      <c r="G316" s="218"/>
      <c r="H316" s="26" t="s">
        <v>45</v>
      </c>
      <c r="I316" s="39" t="s">
        <v>32</v>
      </c>
      <c r="J316" s="39" t="s">
        <v>824</v>
      </c>
      <c r="K316" s="39" t="s">
        <v>825</v>
      </c>
      <c r="L316" s="39" t="s">
        <v>826</v>
      </c>
      <c r="M316" s="39" t="s">
        <v>827</v>
      </c>
      <c r="N316" s="39" t="s">
        <v>920</v>
      </c>
      <c r="O316" s="39" t="s">
        <v>921</v>
      </c>
      <c r="P316" s="39" t="s">
        <v>844</v>
      </c>
      <c r="Q316" s="39" t="s">
        <v>845</v>
      </c>
      <c r="R316" s="26" t="s">
        <v>995</v>
      </c>
      <c r="S316" s="26" t="s">
        <v>996</v>
      </c>
      <c r="T316" s="39" t="s">
        <v>381</v>
      </c>
      <c r="U316" s="26" t="s">
        <v>382</v>
      </c>
      <c r="V316" s="39" t="s">
        <v>39</v>
      </c>
      <c r="W316" s="39"/>
      <c r="X316" s="39"/>
    </row>
    <row r="317" spans="1:24" s="40" customFormat="1" ht="13.2" outlineLevel="1" x14ac:dyDescent="0.25">
      <c r="A317" s="375" t="s">
        <v>997</v>
      </c>
      <c r="B317" s="361" t="s">
        <v>998</v>
      </c>
      <c r="C317" s="396" t="s">
        <v>2083</v>
      </c>
      <c r="D317" s="366"/>
      <c r="E317" s="291"/>
      <c r="F317" s="291"/>
      <c r="G317" s="218"/>
      <c r="H317" s="26" t="s">
        <v>108</v>
      </c>
      <c r="I317" s="39" t="s">
        <v>32</v>
      </c>
      <c r="J317" s="39"/>
      <c r="K317" s="39"/>
      <c r="L317" s="39"/>
      <c r="M317" s="39"/>
      <c r="N317" s="39"/>
      <c r="O317" s="39"/>
      <c r="P317" s="39" t="s">
        <v>844</v>
      </c>
      <c r="Q317" s="39" t="s">
        <v>845</v>
      </c>
      <c r="R317" s="26" t="s">
        <v>1000</v>
      </c>
      <c r="S317" s="26" t="s">
        <v>1001</v>
      </c>
      <c r="T317" s="39" t="s">
        <v>381</v>
      </c>
      <c r="U317" s="26" t="s">
        <v>382</v>
      </c>
      <c r="V317" s="39" t="s">
        <v>39</v>
      </c>
      <c r="W317" s="39"/>
      <c r="X317" s="39"/>
    </row>
    <row r="318" spans="1:24" s="40" customFormat="1" ht="12.75" customHeight="1" outlineLevel="1" x14ac:dyDescent="0.25">
      <c r="A318" s="375" t="s">
        <v>1002</v>
      </c>
      <c r="B318" s="361" t="s">
        <v>1003</v>
      </c>
      <c r="C318" s="396" t="s">
        <v>2081</v>
      </c>
      <c r="D318" s="366"/>
      <c r="E318" s="291"/>
      <c r="F318" s="291"/>
      <c r="G318" s="218"/>
      <c r="H318" s="26" t="s">
        <v>45</v>
      </c>
      <c r="I318" s="39" t="s">
        <v>32</v>
      </c>
      <c r="J318" s="39" t="s">
        <v>824</v>
      </c>
      <c r="K318" s="39" t="s">
        <v>825</v>
      </c>
      <c r="L318" s="39" t="s">
        <v>826</v>
      </c>
      <c r="M318" s="39" t="s">
        <v>827</v>
      </c>
      <c r="N318" s="39"/>
      <c r="O318" s="39"/>
      <c r="P318" s="39" t="s">
        <v>1004</v>
      </c>
      <c r="Q318" s="39" t="s">
        <v>1005</v>
      </c>
      <c r="R318" s="26" t="s">
        <v>991</v>
      </c>
      <c r="S318" s="26" t="s">
        <v>1006</v>
      </c>
      <c r="T318" s="39" t="s">
        <v>381</v>
      </c>
      <c r="U318" s="26" t="s">
        <v>382</v>
      </c>
      <c r="V318" s="39" t="s">
        <v>39</v>
      </c>
      <c r="W318" s="39"/>
      <c r="X318" s="39"/>
    </row>
    <row r="319" spans="1:24" s="40" customFormat="1" ht="26.4" outlineLevel="1" x14ac:dyDescent="0.25">
      <c r="A319" s="375" t="s">
        <v>1007</v>
      </c>
      <c r="B319" s="361" t="s">
        <v>1008</v>
      </c>
      <c r="C319" s="396" t="s">
        <v>817</v>
      </c>
      <c r="D319" s="366"/>
      <c r="E319" s="291"/>
      <c r="F319" s="291"/>
      <c r="G319" s="218"/>
      <c r="H319" s="26" t="s">
        <v>45</v>
      </c>
      <c r="I319" s="39" t="s">
        <v>32</v>
      </c>
      <c r="J319" s="39" t="s">
        <v>824</v>
      </c>
      <c r="K319" s="39" t="s">
        <v>825</v>
      </c>
      <c r="L319" s="39" t="s">
        <v>826</v>
      </c>
      <c r="M319" s="39" t="s">
        <v>827</v>
      </c>
      <c r="N319" s="39"/>
      <c r="O319" s="39"/>
      <c r="P319" s="39" t="s">
        <v>844</v>
      </c>
      <c r="Q319" s="39" t="s">
        <v>845</v>
      </c>
      <c r="R319" s="26" t="s">
        <v>1009</v>
      </c>
      <c r="S319" s="26" t="s">
        <v>1010</v>
      </c>
      <c r="T319" s="39" t="s">
        <v>381</v>
      </c>
      <c r="U319" s="26" t="s">
        <v>382</v>
      </c>
      <c r="V319" s="39" t="s">
        <v>39</v>
      </c>
      <c r="W319" s="39"/>
      <c r="X319" s="39"/>
    </row>
    <row r="320" spans="1:24" s="40" customFormat="1" ht="12.75" customHeight="1" outlineLevel="1" x14ac:dyDescent="0.25">
      <c r="A320" s="369" t="s">
        <v>1011</v>
      </c>
      <c r="B320" s="374" t="s">
        <v>1012</v>
      </c>
      <c r="C320" s="388" t="s">
        <v>602</v>
      </c>
      <c r="D320" s="363"/>
      <c r="E320" s="299"/>
      <c r="F320" s="291"/>
      <c r="G320" s="218"/>
      <c r="H320" s="26" t="s">
        <v>386</v>
      </c>
      <c r="I320" s="39" t="s">
        <v>32</v>
      </c>
      <c r="J320" s="39"/>
      <c r="K320" s="39"/>
      <c r="L320" s="39"/>
      <c r="M320" s="39"/>
      <c r="N320" s="39"/>
      <c r="O320" s="39"/>
      <c r="P320" s="39" t="s">
        <v>844</v>
      </c>
      <c r="Q320" s="39" t="s">
        <v>845</v>
      </c>
      <c r="R320" s="26" t="s">
        <v>1013</v>
      </c>
      <c r="S320" s="26" t="s">
        <v>1014</v>
      </c>
      <c r="T320" s="39" t="s">
        <v>381</v>
      </c>
      <c r="U320" s="26" t="s">
        <v>382</v>
      </c>
      <c r="V320" s="39" t="s">
        <v>39</v>
      </c>
      <c r="W320" s="39"/>
      <c r="X320" s="39"/>
    </row>
    <row r="321" spans="1:24" s="40" customFormat="1" ht="12.75" customHeight="1" outlineLevel="1" x14ac:dyDescent="0.25">
      <c r="A321" s="369" t="s">
        <v>1015</v>
      </c>
      <c r="B321" s="374" t="s">
        <v>1016</v>
      </c>
      <c r="C321" s="388" t="s">
        <v>602</v>
      </c>
      <c r="D321" s="363"/>
      <c r="E321" s="299"/>
      <c r="F321" s="291"/>
      <c r="G321" s="218"/>
      <c r="H321" s="26" t="s">
        <v>386</v>
      </c>
      <c r="I321" s="39" t="s">
        <v>32</v>
      </c>
      <c r="J321" s="39"/>
      <c r="K321" s="39"/>
      <c r="L321" s="39"/>
      <c r="M321" s="39"/>
      <c r="N321" s="39"/>
      <c r="O321" s="39"/>
      <c r="P321" s="39" t="s">
        <v>844</v>
      </c>
      <c r="Q321" s="39" t="s">
        <v>845</v>
      </c>
      <c r="R321" s="26" t="s">
        <v>1013</v>
      </c>
      <c r="S321" s="26" t="s">
        <v>1017</v>
      </c>
      <c r="T321" s="39" t="s">
        <v>381</v>
      </c>
      <c r="U321" s="26" t="s">
        <v>382</v>
      </c>
      <c r="V321" s="39" t="s">
        <v>39</v>
      </c>
      <c r="W321" s="39"/>
      <c r="X321" s="39"/>
    </row>
    <row r="322" spans="1:24" s="40" customFormat="1" ht="26.4" outlineLevel="1" x14ac:dyDescent="0.25">
      <c r="A322" s="375" t="s">
        <v>1018</v>
      </c>
      <c r="B322" s="361" t="s">
        <v>1019</v>
      </c>
      <c r="C322" s="396" t="s">
        <v>2083</v>
      </c>
      <c r="D322" s="366"/>
      <c r="E322" s="291"/>
      <c r="F322" s="291"/>
      <c r="G322" s="218"/>
      <c r="H322" s="26" t="s">
        <v>45</v>
      </c>
      <c r="I322" s="39" t="s">
        <v>32</v>
      </c>
      <c r="J322" s="39"/>
      <c r="K322" s="39"/>
      <c r="L322" s="39"/>
      <c r="M322" s="39"/>
      <c r="N322" s="39"/>
      <c r="O322" s="39"/>
      <c r="P322" s="39" t="s">
        <v>844</v>
      </c>
      <c r="Q322" s="39" t="s">
        <v>1020</v>
      </c>
      <c r="R322" s="26" t="s">
        <v>1000</v>
      </c>
      <c r="S322" s="26" t="s">
        <v>1001</v>
      </c>
      <c r="T322" s="39" t="s">
        <v>381</v>
      </c>
      <c r="U322" s="26" t="s">
        <v>382</v>
      </c>
      <c r="V322" s="39" t="s">
        <v>39</v>
      </c>
      <c r="W322" s="39"/>
      <c r="X322" s="39"/>
    </row>
    <row r="323" spans="1:24" s="40" customFormat="1" ht="13.2" outlineLevel="1" x14ac:dyDescent="0.25">
      <c r="A323" s="375" t="s">
        <v>1021</v>
      </c>
      <c r="B323" s="361" t="s">
        <v>987</v>
      </c>
      <c r="C323" s="396" t="s">
        <v>988</v>
      </c>
      <c r="D323" s="366"/>
      <c r="E323" s="291"/>
      <c r="F323" s="291"/>
      <c r="G323" s="218"/>
      <c r="H323" s="26" t="s">
        <v>45</v>
      </c>
      <c r="I323" s="39" t="s">
        <v>32</v>
      </c>
      <c r="J323" s="39"/>
      <c r="K323" s="39"/>
      <c r="L323" s="39"/>
      <c r="M323" s="39"/>
      <c r="N323" s="39"/>
      <c r="O323" s="39"/>
      <c r="P323" s="39" t="s">
        <v>1004</v>
      </c>
      <c r="Q323" s="39" t="s">
        <v>1005</v>
      </c>
      <c r="R323" s="26" t="s">
        <v>1022</v>
      </c>
      <c r="S323" s="26" t="s">
        <v>1023</v>
      </c>
      <c r="T323" s="39" t="s">
        <v>381</v>
      </c>
      <c r="U323" s="26" t="s">
        <v>382</v>
      </c>
      <c r="V323" s="39" t="s">
        <v>39</v>
      </c>
      <c r="W323" s="39"/>
      <c r="X323" s="39"/>
    </row>
    <row r="324" spans="1:24" s="40" customFormat="1" ht="13.2" outlineLevel="1" x14ac:dyDescent="0.25">
      <c r="A324" s="375" t="s">
        <v>1024</v>
      </c>
      <c r="B324" s="361" t="s">
        <v>960</v>
      </c>
      <c r="C324" s="396" t="s">
        <v>817</v>
      </c>
      <c r="D324" s="366"/>
      <c r="E324" s="291"/>
      <c r="F324" s="291"/>
      <c r="G324" s="218"/>
      <c r="H324" s="26" t="s">
        <v>108</v>
      </c>
      <c r="I324" s="39" t="s">
        <v>32</v>
      </c>
      <c r="J324" s="39"/>
      <c r="K324" s="39"/>
      <c r="L324" s="39"/>
      <c r="M324" s="39"/>
      <c r="N324" s="39" t="s">
        <v>920</v>
      </c>
      <c r="O324" s="39" t="s">
        <v>921</v>
      </c>
      <c r="P324" s="26"/>
      <c r="Q324" s="26"/>
      <c r="R324" s="26" t="s">
        <v>961</v>
      </c>
      <c r="S324" s="26" t="s">
        <v>962</v>
      </c>
      <c r="T324" s="39" t="s">
        <v>381</v>
      </c>
      <c r="U324" s="26" t="s">
        <v>382</v>
      </c>
      <c r="V324" s="39" t="s">
        <v>39</v>
      </c>
      <c r="W324" s="39"/>
      <c r="X324" s="39"/>
    </row>
    <row r="325" spans="1:24" s="40" customFormat="1" ht="13.2" outlineLevel="1" x14ac:dyDescent="0.25">
      <c r="A325" s="375" t="s">
        <v>1025</v>
      </c>
      <c r="B325" s="361" t="s">
        <v>964</v>
      </c>
      <c r="C325" s="396" t="s">
        <v>817</v>
      </c>
      <c r="D325" s="366"/>
      <c r="E325" s="291"/>
      <c r="F325" s="291"/>
      <c r="G325" s="218"/>
      <c r="H325" s="26" t="s">
        <v>640</v>
      </c>
      <c r="I325" s="39" t="s">
        <v>32</v>
      </c>
      <c r="J325" s="39"/>
      <c r="K325" s="39"/>
      <c r="L325" s="39"/>
      <c r="M325" s="39"/>
      <c r="N325" s="39" t="s">
        <v>920</v>
      </c>
      <c r="O325" s="39" t="s">
        <v>921</v>
      </c>
      <c r="P325" s="26"/>
      <c r="Q325" s="26"/>
      <c r="R325" s="26" t="s">
        <v>961</v>
      </c>
      <c r="S325" s="26" t="s">
        <v>962</v>
      </c>
      <c r="T325" s="39" t="s">
        <v>381</v>
      </c>
      <c r="U325" s="26" t="s">
        <v>382</v>
      </c>
      <c r="V325" s="39" t="s">
        <v>39</v>
      </c>
      <c r="W325" s="39"/>
      <c r="X325" s="39"/>
    </row>
    <row r="326" spans="1:24" s="5" customFormat="1" ht="24.9" customHeight="1" x14ac:dyDescent="0.3">
      <c r="A326" s="531" t="s">
        <v>1026</v>
      </c>
      <c r="B326" s="532"/>
      <c r="C326" s="395"/>
      <c r="D326" s="380"/>
      <c r="E326" s="302"/>
      <c r="F326" s="302"/>
      <c r="G326" s="242"/>
      <c r="H326" s="20"/>
      <c r="I326" s="21"/>
      <c r="J326" s="18"/>
      <c r="K326" s="11"/>
      <c r="L326" s="18"/>
      <c r="M326" s="18"/>
      <c r="N326" s="18"/>
      <c r="O326" s="18"/>
      <c r="P326" s="18"/>
      <c r="Q326" s="18"/>
      <c r="R326" s="18"/>
      <c r="S326" s="18"/>
      <c r="T326" s="21"/>
      <c r="U326" s="21"/>
      <c r="V326" s="10"/>
      <c r="W326" s="13" t="e">
        <f>CONCATENATE(#REF!," ",#REF!)</f>
        <v>#REF!</v>
      </c>
      <c r="X326" s="10"/>
    </row>
    <row r="327" spans="1:24" s="29" customFormat="1" ht="13.2" outlineLevel="1" x14ac:dyDescent="0.25">
      <c r="A327" s="375" t="s">
        <v>1027</v>
      </c>
      <c r="B327" s="361" t="s">
        <v>1028</v>
      </c>
      <c r="C327" s="396">
        <v>155</v>
      </c>
      <c r="D327" s="275"/>
      <c r="E327" s="308"/>
      <c r="F327" s="308"/>
      <c r="G327" s="220"/>
      <c r="H327" s="27" t="s">
        <v>45</v>
      </c>
      <c r="I327" s="28" t="s">
        <v>32</v>
      </c>
      <c r="J327" s="28" t="s">
        <v>1029</v>
      </c>
      <c r="K327" s="28" t="s">
        <v>1030</v>
      </c>
      <c r="L327" s="28"/>
      <c r="M327" s="28"/>
      <c r="N327" s="28"/>
      <c r="O327" s="28"/>
      <c r="P327" s="28"/>
      <c r="Q327" s="28"/>
      <c r="R327" s="26"/>
      <c r="S327" s="26"/>
      <c r="T327" s="39" t="s">
        <v>1031</v>
      </c>
      <c r="U327" s="39" t="s">
        <v>1032</v>
      </c>
      <c r="V327" s="28" t="s">
        <v>588</v>
      </c>
      <c r="W327" s="39"/>
      <c r="X327" s="39"/>
    </row>
    <row r="328" spans="1:24" s="106" customFormat="1" ht="13.2" outlineLevel="1" x14ac:dyDescent="0.25">
      <c r="A328" s="369" t="s">
        <v>1027</v>
      </c>
      <c r="B328" s="374" t="s">
        <v>1028</v>
      </c>
      <c r="C328" s="388">
        <v>164</v>
      </c>
      <c r="D328" s="274"/>
      <c r="E328" s="307"/>
      <c r="F328" s="307"/>
      <c r="G328" s="240"/>
      <c r="H328" s="42" t="s">
        <v>744</v>
      </c>
      <c r="I328" s="43" t="s">
        <v>32</v>
      </c>
      <c r="J328" s="43" t="s">
        <v>1029</v>
      </c>
      <c r="K328" s="43" t="s">
        <v>1030</v>
      </c>
      <c r="L328" s="43"/>
      <c r="M328" s="43"/>
      <c r="N328" s="43"/>
      <c r="O328" s="43"/>
      <c r="P328" s="43"/>
      <c r="Q328" s="43"/>
      <c r="R328" s="41"/>
      <c r="S328" s="41"/>
      <c r="T328" s="88" t="s">
        <v>1031</v>
      </c>
      <c r="U328" s="88" t="s">
        <v>1032</v>
      </c>
      <c r="V328" s="43" t="s">
        <v>588</v>
      </c>
      <c r="W328" s="88"/>
      <c r="X328" s="88"/>
    </row>
    <row r="329" spans="1:24" s="29" customFormat="1" ht="13.2" outlineLevel="1" x14ac:dyDescent="0.25">
      <c r="A329" s="375" t="s">
        <v>1033</v>
      </c>
      <c r="B329" s="361" t="s">
        <v>1034</v>
      </c>
      <c r="C329" s="396" t="s">
        <v>65</v>
      </c>
      <c r="D329" s="366"/>
      <c r="E329" s="291"/>
      <c r="F329" s="291"/>
      <c r="G329" s="220"/>
      <c r="H329" s="27" t="s">
        <v>45</v>
      </c>
      <c r="I329" s="28" t="s">
        <v>32</v>
      </c>
      <c r="J329" s="28" t="s">
        <v>1035</v>
      </c>
      <c r="K329" s="28" t="s">
        <v>1036</v>
      </c>
      <c r="L329" s="28"/>
      <c r="M329" s="28"/>
      <c r="N329" s="28"/>
      <c r="O329" s="28"/>
      <c r="P329" s="28"/>
      <c r="Q329" s="28"/>
      <c r="R329" s="26"/>
      <c r="S329" s="26"/>
      <c r="T329" s="39" t="s">
        <v>1031</v>
      </c>
      <c r="U329" s="39" t="s">
        <v>1032</v>
      </c>
      <c r="V329" s="28" t="s">
        <v>588</v>
      </c>
      <c r="W329" s="39"/>
      <c r="X329" s="39"/>
    </row>
    <row r="330" spans="1:24" s="106" customFormat="1" ht="12.75" customHeight="1" outlineLevel="1" x14ac:dyDescent="0.25">
      <c r="A330" s="443" t="s">
        <v>1037</v>
      </c>
      <c r="B330" s="444" t="s">
        <v>2084</v>
      </c>
      <c r="C330" s="388">
        <v>200</v>
      </c>
      <c r="D330" s="281"/>
      <c r="E330" s="345"/>
      <c r="F330" s="299"/>
      <c r="G330" s="248"/>
      <c r="H330" s="42" t="s">
        <v>125</v>
      </c>
      <c r="I330" s="43" t="s">
        <v>32</v>
      </c>
      <c r="J330" s="43" t="s">
        <v>1038</v>
      </c>
      <c r="K330" s="43" t="s">
        <v>1039</v>
      </c>
      <c r="L330" s="43"/>
      <c r="M330" s="43"/>
      <c r="N330" s="43"/>
      <c r="O330" s="43"/>
      <c r="P330" s="43"/>
      <c r="Q330" s="43"/>
      <c r="R330" s="41" t="s">
        <v>1040</v>
      </c>
      <c r="S330" s="41" t="s">
        <v>1041</v>
      </c>
      <c r="T330" s="88" t="s">
        <v>1031</v>
      </c>
      <c r="U330" s="88" t="s">
        <v>1032</v>
      </c>
      <c r="V330" s="43" t="s">
        <v>588</v>
      </c>
      <c r="W330" s="88"/>
      <c r="X330" s="88"/>
    </row>
    <row r="331" spans="1:24" s="106" customFormat="1" ht="12.75" customHeight="1" outlineLevel="1" x14ac:dyDescent="0.25">
      <c r="A331" s="443" t="s">
        <v>1042</v>
      </c>
      <c r="B331" s="444" t="s">
        <v>1043</v>
      </c>
      <c r="C331" s="388" t="s">
        <v>2135</v>
      </c>
      <c r="D331" s="274"/>
      <c r="E331" s="307"/>
      <c r="F331" s="307"/>
      <c r="G331" s="248"/>
      <c r="H331" s="42" t="s">
        <v>1044</v>
      </c>
      <c r="I331" s="43" t="s">
        <v>32</v>
      </c>
      <c r="J331" s="43" t="s">
        <v>1045</v>
      </c>
      <c r="K331" s="43" t="s">
        <v>1046</v>
      </c>
      <c r="L331" s="43"/>
      <c r="M331" s="43"/>
      <c r="N331" s="43"/>
      <c r="O331" s="43"/>
      <c r="P331" s="43"/>
      <c r="Q331" s="43"/>
      <c r="R331" s="41" t="s">
        <v>1047</v>
      </c>
      <c r="S331" s="41" t="s">
        <v>1048</v>
      </c>
      <c r="T331" s="88" t="s">
        <v>1031</v>
      </c>
      <c r="U331" s="88" t="s">
        <v>1032</v>
      </c>
      <c r="V331" s="43" t="s">
        <v>588</v>
      </c>
      <c r="W331" s="88"/>
      <c r="X331" s="88"/>
    </row>
    <row r="332" spans="1:24" s="29" customFormat="1" ht="13.2" outlineLevel="1" x14ac:dyDescent="0.25">
      <c r="A332" s="375" t="s">
        <v>1049</v>
      </c>
      <c r="B332" s="361" t="s">
        <v>1050</v>
      </c>
      <c r="C332" s="405" t="s">
        <v>1051</v>
      </c>
      <c r="D332" s="282"/>
      <c r="E332" s="346"/>
      <c r="F332" s="308"/>
      <c r="G332" s="249"/>
      <c r="H332" s="27" t="s">
        <v>386</v>
      </c>
      <c r="I332" s="28" t="s">
        <v>32</v>
      </c>
      <c r="J332" s="28" t="s">
        <v>1052</v>
      </c>
      <c r="K332" s="28" t="s">
        <v>1053</v>
      </c>
      <c r="L332" s="28"/>
      <c r="M332" s="28"/>
      <c r="N332" s="28"/>
      <c r="O332" s="28"/>
      <c r="P332" s="28"/>
      <c r="Q332" s="28"/>
      <c r="R332" s="26" t="s">
        <v>1054</v>
      </c>
      <c r="S332" s="26" t="s">
        <v>1055</v>
      </c>
      <c r="T332" s="39" t="s">
        <v>1031</v>
      </c>
      <c r="U332" s="39" t="s">
        <v>1032</v>
      </c>
      <c r="V332" s="28" t="s">
        <v>588</v>
      </c>
      <c r="W332" s="39"/>
      <c r="X332" s="39"/>
    </row>
    <row r="333" spans="1:24" s="106" customFormat="1" ht="12.75" customHeight="1" outlineLevel="1" x14ac:dyDescent="0.3">
      <c r="A333" s="443" t="s">
        <v>1056</v>
      </c>
      <c r="B333" s="444" t="s">
        <v>1057</v>
      </c>
      <c r="C333" s="387" t="s">
        <v>626</v>
      </c>
      <c r="D333" s="274"/>
      <c r="E333" s="307"/>
      <c r="F333" s="307"/>
      <c r="G333" s="100"/>
      <c r="H333" s="42" t="s">
        <v>1044</v>
      </c>
      <c r="I333" s="43" t="s">
        <v>32</v>
      </c>
      <c r="J333" s="43" t="s">
        <v>1058</v>
      </c>
      <c r="K333" s="43" t="s">
        <v>1059</v>
      </c>
      <c r="L333" s="43"/>
      <c r="M333" s="43"/>
      <c r="N333" s="43"/>
      <c r="O333" s="43"/>
      <c r="P333" s="43"/>
      <c r="Q333" s="43"/>
      <c r="R333" s="42" t="s">
        <v>1060</v>
      </c>
      <c r="S333" s="42" t="s">
        <v>1061</v>
      </c>
      <c r="T333" s="43" t="s">
        <v>1031</v>
      </c>
      <c r="U333" s="43" t="s">
        <v>1032</v>
      </c>
      <c r="V333" s="43" t="s">
        <v>588</v>
      </c>
      <c r="X333" s="43"/>
    </row>
    <row r="334" spans="1:24" s="106" customFormat="1" ht="13.2" outlineLevel="1" x14ac:dyDescent="0.25">
      <c r="A334" s="443" t="s">
        <v>1062</v>
      </c>
      <c r="B334" s="444" t="s">
        <v>1063</v>
      </c>
      <c r="C334" s="388" t="s">
        <v>626</v>
      </c>
      <c r="D334" s="442"/>
      <c r="E334" s="299"/>
      <c r="F334" s="299"/>
      <c r="G334" s="240"/>
      <c r="H334" s="42" t="s">
        <v>1044</v>
      </c>
      <c r="I334" s="43" t="s">
        <v>32</v>
      </c>
      <c r="J334" s="43" t="s">
        <v>1064</v>
      </c>
      <c r="K334" s="43" t="s">
        <v>1065</v>
      </c>
      <c r="L334" s="43"/>
      <c r="M334" s="43"/>
      <c r="N334" s="43"/>
      <c r="O334" s="43"/>
      <c r="P334" s="43"/>
      <c r="Q334" s="43"/>
      <c r="R334" s="42" t="s">
        <v>1066</v>
      </c>
      <c r="S334" s="42" t="s">
        <v>1055</v>
      </c>
      <c r="T334" s="43" t="s">
        <v>1031</v>
      </c>
      <c r="U334" s="43" t="s">
        <v>1032</v>
      </c>
      <c r="V334" s="43" t="s">
        <v>588</v>
      </c>
      <c r="W334" s="43"/>
      <c r="X334" s="43"/>
    </row>
    <row r="335" spans="1:24" s="106" customFormat="1" ht="13.2" outlineLevel="1" x14ac:dyDescent="0.25">
      <c r="A335" s="369" t="s">
        <v>1067</v>
      </c>
      <c r="B335" s="374" t="s">
        <v>220</v>
      </c>
      <c r="C335" s="388" t="s">
        <v>65</v>
      </c>
      <c r="D335" s="363"/>
      <c r="E335" s="299"/>
      <c r="F335" s="299"/>
      <c r="G335" s="240"/>
      <c r="H335" s="42" t="s">
        <v>744</v>
      </c>
      <c r="I335" s="43" t="s">
        <v>32</v>
      </c>
      <c r="J335" s="43"/>
      <c r="K335" s="43"/>
      <c r="L335" s="43"/>
      <c r="M335" s="43"/>
      <c r="N335" s="43"/>
      <c r="O335" s="43"/>
      <c r="P335" s="43"/>
      <c r="Q335" s="43"/>
      <c r="R335" s="41" t="s">
        <v>1068</v>
      </c>
      <c r="S335" s="42" t="s">
        <v>1069</v>
      </c>
      <c r="T335" s="43"/>
      <c r="U335" s="43"/>
      <c r="V335" s="43"/>
      <c r="X335" s="43"/>
    </row>
    <row r="336" spans="1:24" s="106" customFormat="1" ht="13.2" outlineLevel="1" x14ac:dyDescent="0.25">
      <c r="A336" s="369" t="s">
        <v>1070</v>
      </c>
      <c r="B336" s="374" t="s">
        <v>226</v>
      </c>
      <c r="C336" s="388" t="s">
        <v>65</v>
      </c>
      <c r="D336" s="363"/>
      <c r="E336" s="299"/>
      <c r="F336" s="299"/>
      <c r="G336" s="240"/>
      <c r="H336" s="42" t="s">
        <v>744</v>
      </c>
      <c r="I336" s="43" t="s">
        <v>32</v>
      </c>
      <c r="J336" s="43"/>
      <c r="K336" s="43"/>
      <c r="L336" s="43"/>
      <c r="M336" s="43"/>
      <c r="N336" s="43"/>
      <c r="O336" s="43"/>
      <c r="P336" s="43"/>
      <c r="Q336" s="43"/>
      <c r="R336" s="41" t="s">
        <v>1068</v>
      </c>
      <c r="S336" s="42" t="s">
        <v>1069</v>
      </c>
      <c r="T336" s="43"/>
      <c r="U336" s="43"/>
      <c r="V336" s="43"/>
      <c r="X336" s="43"/>
    </row>
    <row r="337" spans="1:25" s="106" customFormat="1" ht="12.75" customHeight="1" outlineLevel="1" x14ac:dyDescent="0.25">
      <c r="A337" s="369" t="s">
        <v>1071</v>
      </c>
      <c r="B337" s="374" t="s">
        <v>1072</v>
      </c>
      <c r="C337" s="388">
        <v>5</v>
      </c>
      <c r="D337" s="274"/>
      <c r="E337" s="307"/>
      <c r="F337" s="307"/>
      <c r="G337" s="240"/>
      <c r="H337" s="42" t="s">
        <v>120</v>
      </c>
      <c r="I337" s="43" t="s">
        <v>32</v>
      </c>
      <c r="J337" s="43" t="s">
        <v>1073</v>
      </c>
      <c r="K337" s="43" t="s">
        <v>1074</v>
      </c>
      <c r="L337" s="43"/>
      <c r="M337" s="43"/>
      <c r="N337" s="43"/>
      <c r="O337" s="43"/>
      <c r="P337" s="43"/>
      <c r="Q337" s="43"/>
      <c r="R337" s="42" t="s">
        <v>1075</v>
      </c>
      <c r="S337" s="42" t="s">
        <v>1076</v>
      </c>
      <c r="T337" s="43" t="s">
        <v>1031</v>
      </c>
      <c r="U337" s="43" t="s">
        <v>1032</v>
      </c>
      <c r="V337" s="43" t="s">
        <v>588</v>
      </c>
      <c r="X337" s="43"/>
    </row>
    <row r="338" spans="1:25" s="106" customFormat="1" ht="13.2" outlineLevel="1" x14ac:dyDescent="0.25">
      <c r="A338" s="369" t="s">
        <v>1077</v>
      </c>
      <c r="B338" s="374" t="s">
        <v>1078</v>
      </c>
      <c r="C338" s="388">
        <v>15</v>
      </c>
      <c r="D338" s="274"/>
      <c r="E338" s="307"/>
      <c r="F338" s="307"/>
      <c r="G338" s="250"/>
      <c r="H338" s="42" t="s">
        <v>744</v>
      </c>
      <c r="I338" s="43" t="s">
        <v>32</v>
      </c>
      <c r="J338" s="43" t="s">
        <v>1079</v>
      </c>
      <c r="K338" s="43" t="s">
        <v>1080</v>
      </c>
      <c r="L338" s="43"/>
      <c r="M338" s="43"/>
      <c r="N338" s="43"/>
      <c r="O338" s="43"/>
      <c r="P338" s="43"/>
      <c r="Q338" s="43"/>
      <c r="R338" s="41" t="s">
        <v>1081</v>
      </c>
      <c r="S338" s="42"/>
      <c r="T338" s="43" t="s">
        <v>1031</v>
      </c>
      <c r="U338" s="43" t="s">
        <v>1032</v>
      </c>
      <c r="V338" s="43" t="s">
        <v>588</v>
      </c>
      <c r="W338" s="43"/>
      <c r="X338" s="43"/>
    </row>
    <row r="339" spans="1:25" s="106" customFormat="1" ht="12.75" customHeight="1" outlineLevel="1" x14ac:dyDescent="0.25">
      <c r="A339" s="461" t="s">
        <v>1082</v>
      </c>
      <c r="B339" s="462" t="s">
        <v>1083</v>
      </c>
      <c r="C339" s="463" t="s">
        <v>626</v>
      </c>
      <c r="D339" s="464"/>
      <c r="E339" s="465"/>
      <c r="F339" s="465"/>
      <c r="G339" s="464"/>
      <c r="H339" s="160" t="s">
        <v>1044</v>
      </c>
      <c r="I339" s="466" t="s">
        <v>32</v>
      </c>
      <c r="J339" s="466" t="s">
        <v>1085</v>
      </c>
      <c r="K339" s="466" t="s">
        <v>1086</v>
      </c>
      <c r="L339" s="466" t="s">
        <v>1084</v>
      </c>
      <c r="M339" s="466" t="s">
        <v>1084</v>
      </c>
      <c r="N339" s="466" t="s">
        <v>1084</v>
      </c>
      <c r="O339" s="466" t="s">
        <v>1084</v>
      </c>
      <c r="P339" s="466" t="s">
        <v>1084</v>
      </c>
      <c r="Q339" s="466" t="s">
        <v>1084</v>
      </c>
      <c r="R339" s="466" t="s">
        <v>1087</v>
      </c>
      <c r="S339" s="466" t="s">
        <v>1088</v>
      </c>
      <c r="T339" s="466" t="s">
        <v>1031</v>
      </c>
      <c r="U339" s="466" t="s">
        <v>1032</v>
      </c>
      <c r="V339" s="466" t="s">
        <v>588</v>
      </c>
      <c r="W339" s="466" t="s">
        <v>1084</v>
      </c>
      <c r="X339" s="466"/>
      <c r="Y339" s="467" t="s">
        <v>1084</v>
      </c>
    </row>
    <row r="340" spans="1:25" s="106" customFormat="1" ht="13.2" outlineLevel="1" x14ac:dyDescent="0.25">
      <c r="A340" s="369" t="s">
        <v>1089</v>
      </c>
      <c r="B340" s="374" t="s">
        <v>1072</v>
      </c>
      <c r="C340" s="388">
        <v>5</v>
      </c>
      <c r="D340" s="274"/>
      <c r="E340" s="307"/>
      <c r="F340" s="307"/>
      <c r="G340" s="240"/>
      <c r="H340" s="42" t="s">
        <v>120</v>
      </c>
      <c r="I340" s="43" t="s">
        <v>32</v>
      </c>
      <c r="J340" s="43" t="s">
        <v>1073</v>
      </c>
      <c r="K340" s="43" t="s">
        <v>1074</v>
      </c>
      <c r="L340" s="43"/>
      <c r="M340" s="43"/>
      <c r="N340" s="43"/>
      <c r="O340" s="43"/>
      <c r="P340" s="43"/>
      <c r="Q340" s="43"/>
      <c r="R340" s="41" t="s">
        <v>1075</v>
      </c>
      <c r="S340" s="42"/>
      <c r="T340" s="43" t="s">
        <v>1031</v>
      </c>
      <c r="U340" s="43" t="s">
        <v>1032</v>
      </c>
      <c r="V340" s="43" t="s">
        <v>588</v>
      </c>
      <c r="W340" s="43"/>
      <c r="X340" s="43"/>
    </row>
    <row r="341" spans="1:25" s="29" customFormat="1" ht="13.2" outlineLevel="1" x14ac:dyDescent="0.25">
      <c r="A341" s="525" t="s">
        <v>1090</v>
      </c>
      <c r="B341" s="535"/>
      <c r="C341" s="396">
        <v>300</v>
      </c>
      <c r="D341" s="275"/>
      <c r="E341" s="308"/>
      <c r="F341" s="308"/>
      <c r="G341" s="220"/>
      <c r="H341" s="27" t="s">
        <v>490</v>
      </c>
      <c r="I341" s="28" t="s">
        <v>32</v>
      </c>
      <c r="J341" s="28" t="s">
        <v>1091</v>
      </c>
      <c r="K341" s="39" t="s">
        <v>1092</v>
      </c>
      <c r="L341" s="28"/>
      <c r="M341" s="28"/>
      <c r="N341" s="28"/>
      <c r="O341" s="28"/>
      <c r="P341" s="28"/>
      <c r="Q341" s="28"/>
      <c r="R341" s="26" t="s">
        <v>1093</v>
      </c>
      <c r="S341" s="26"/>
      <c r="T341" s="39" t="s">
        <v>1031</v>
      </c>
      <c r="U341" s="39" t="s">
        <v>1032</v>
      </c>
      <c r="V341" s="28" t="s">
        <v>588</v>
      </c>
      <c r="W341" s="39"/>
      <c r="X341" s="39"/>
    </row>
    <row r="342" spans="1:25" s="5" customFormat="1" ht="24.9" customHeight="1" x14ac:dyDescent="0.3">
      <c r="A342" s="531" t="s">
        <v>1094</v>
      </c>
      <c r="B342" s="532"/>
      <c r="C342" s="395"/>
      <c r="D342" s="380"/>
      <c r="E342" s="302"/>
      <c r="F342" s="302"/>
      <c r="G342" s="242"/>
      <c r="H342" s="20"/>
      <c r="I342" s="21"/>
      <c r="J342" s="18"/>
      <c r="K342" s="11"/>
      <c r="L342" s="18"/>
      <c r="M342" s="18"/>
      <c r="N342" s="18"/>
      <c r="O342" s="18"/>
      <c r="P342" s="18"/>
      <c r="Q342" s="18"/>
      <c r="R342" s="18"/>
      <c r="S342" s="18"/>
      <c r="T342" s="21"/>
      <c r="U342" s="21"/>
      <c r="V342" s="10"/>
      <c r="W342" s="13" t="e">
        <f>CONCATENATE(#REF!," ",#REF!)</f>
        <v>#REF!</v>
      </c>
      <c r="X342" s="10"/>
    </row>
    <row r="343" spans="1:25" s="51" customFormat="1" outlineLevel="1" x14ac:dyDescent="0.3">
      <c r="A343" s="194" t="s">
        <v>2154</v>
      </c>
      <c r="B343" s="200"/>
      <c r="C343" s="387" t="s">
        <v>65</v>
      </c>
      <c r="D343" s="371"/>
      <c r="E343" s="312"/>
      <c r="F343" s="312"/>
      <c r="G343" s="240"/>
      <c r="H343" s="201" t="s">
        <v>85</v>
      </c>
      <c r="I343" s="42"/>
      <c r="J343" s="43"/>
      <c r="K343" s="101"/>
      <c r="L343" s="43"/>
      <c r="M343" s="43"/>
      <c r="N343" s="43"/>
      <c r="O343" s="43"/>
      <c r="P343" s="43"/>
      <c r="Q343" s="43"/>
      <c r="R343" s="43" t="s">
        <v>1095</v>
      </c>
      <c r="S343" s="43" t="s">
        <v>1096</v>
      </c>
      <c r="T343" s="42"/>
      <c r="U343" s="42"/>
      <c r="V343" s="198"/>
      <c r="W343" s="199"/>
      <c r="X343" s="198"/>
    </row>
    <row r="344" spans="1:25" s="51" customFormat="1" ht="13.2" outlineLevel="1" x14ac:dyDescent="0.25">
      <c r="A344" s="378" t="s">
        <v>1097</v>
      </c>
      <c r="B344" s="373" t="s">
        <v>1098</v>
      </c>
      <c r="C344" s="396" t="s">
        <v>1099</v>
      </c>
      <c r="D344" s="366"/>
      <c r="E344" s="291"/>
      <c r="F344" s="291"/>
      <c r="G344" s="218"/>
      <c r="H344" s="26" t="s">
        <v>218</v>
      </c>
      <c r="I344" s="38" t="s">
        <v>32</v>
      </c>
      <c r="J344" s="38" t="s">
        <v>1100</v>
      </c>
      <c r="K344" s="38" t="s">
        <v>1101</v>
      </c>
      <c r="L344" s="38"/>
      <c r="M344" s="38"/>
      <c r="N344" s="38"/>
      <c r="O344" s="38"/>
      <c r="P344" s="38"/>
      <c r="Q344" s="38"/>
      <c r="R344" s="53" t="s">
        <v>1102</v>
      </c>
      <c r="S344" s="53" t="s">
        <v>1103</v>
      </c>
      <c r="T344" s="38" t="s">
        <v>1031</v>
      </c>
      <c r="U344" s="38" t="s">
        <v>1032</v>
      </c>
      <c r="V344" s="38" t="s">
        <v>588</v>
      </c>
      <c r="W344" s="38"/>
      <c r="X344" s="38"/>
    </row>
    <row r="345" spans="1:25" s="51" customFormat="1" ht="13.2" outlineLevel="1" x14ac:dyDescent="0.25">
      <c r="A345" s="378" t="s">
        <v>1104</v>
      </c>
      <c r="B345" s="373" t="s">
        <v>1105</v>
      </c>
      <c r="C345" s="396" t="s">
        <v>352</v>
      </c>
      <c r="D345" s="366"/>
      <c r="E345" s="291"/>
      <c r="F345" s="291"/>
      <c r="G345" s="218"/>
      <c r="H345" s="26" t="s">
        <v>218</v>
      </c>
      <c r="I345" s="38" t="s">
        <v>32</v>
      </c>
      <c r="J345" s="38" t="s">
        <v>1106</v>
      </c>
      <c r="K345" s="38" t="s">
        <v>1107</v>
      </c>
      <c r="L345" s="38"/>
      <c r="M345" s="38"/>
      <c r="N345" s="38"/>
      <c r="O345" s="38"/>
      <c r="P345" s="38"/>
      <c r="Q345" s="38"/>
      <c r="R345" s="53" t="s">
        <v>1108</v>
      </c>
      <c r="S345" s="53" t="s">
        <v>1109</v>
      </c>
      <c r="T345" s="38" t="s">
        <v>1031</v>
      </c>
      <c r="U345" s="38" t="s">
        <v>1032</v>
      </c>
      <c r="V345" s="38" t="s">
        <v>588</v>
      </c>
      <c r="W345" s="38"/>
      <c r="X345" s="38"/>
    </row>
    <row r="346" spans="1:25" s="51" customFormat="1" ht="13.2" outlineLevel="1" x14ac:dyDescent="0.25">
      <c r="A346" s="378" t="s">
        <v>1110</v>
      </c>
      <c r="B346" s="373" t="s">
        <v>1111</v>
      </c>
      <c r="C346" s="396" t="s">
        <v>358</v>
      </c>
      <c r="D346" s="366"/>
      <c r="E346" s="291"/>
      <c r="F346" s="291"/>
      <c r="G346" s="218"/>
      <c r="H346" s="26" t="s">
        <v>45</v>
      </c>
      <c r="I346" s="38" t="s">
        <v>32</v>
      </c>
      <c r="J346" s="38" t="s">
        <v>1112</v>
      </c>
      <c r="K346" s="38" t="s">
        <v>1113</v>
      </c>
      <c r="L346" s="38"/>
      <c r="M346" s="38" t="s">
        <v>1114</v>
      </c>
      <c r="N346" s="38"/>
      <c r="O346" s="38"/>
      <c r="P346" s="38"/>
      <c r="Q346" s="38"/>
      <c r="R346" s="53" t="s">
        <v>1115</v>
      </c>
      <c r="S346" s="53" t="s">
        <v>1116</v>
      </c>
      <c r="T346" s="38" t="s">
        <v>1031</v>
      </c>
      <c r="U346" s="38" t="s">
        <v>1032</v>
      </c>
      <c r="V346" s="38" t="s">
        <v>588</v>
      </c>
      <c r="W346" s="38"/>
      <c r="X346" s="38"/>
    </row>
    <row r="347" spans="1:25" s="51" customFormat="1" ht="13.2" outlineLevel="1" x14ac:dyDescent="0.25">
      <c r="A347" s="378" t="s">
        <v>1117</v>
      </c>
      <c r="B347" s="373" t="s">
        <v>1118</v>
      </c>
      <c r="C347" s="396" t="s">
        <v>999</v>
      </c>
      <c r="D347" s="366"/>
      <c r="E347" s="291"/>
      <c r="F347" s="291"/>
      <c r="G347" s="218"/>
      <c r="H347" s="26" t="s">
        <v>45</v>
      </c>
      <c r="I347" s="38" t="s">
        <v>32</v>
      </c>
      <c r="J347" s="38" t="s">
        <v>1119</v>
      </c>
      <c r="K347" s="38" t="s">
        <v>1120</v>
      </c>
      <c r="L347" s="38"/>
      <c r="M347" s="38" t="s">
        <v>1121</v>
      </c>
      <c r="N347" s="38"/>
      <c r="O347" s="38"/>
      <c r="P347" s="38"/>
      <c r="Q347" s="38"/>
      <c r="R347" s="53" t="s">
        <v>1122</v>
      </c>
      <c r="S347" s="53" t="s">
        <v>1123</v>
      </c>
      <c r="T347" s="38" t="s">
        <v>1031</v>
      </c>
      <c r="U347" s="38" t="s">
        <v>1032</v>
      </c>
      <c r="V347" s="38" t="s">
        <v>588</v>
      </c>
      <c r="W347" s="38"/>
      <c r="X347" s="38"/>
    </row>
    <row r="348" spans="1:25" s="159" customFormat="1" ht="12.75" customHeight="1" outlineLevel="1" x14ac:dyDescent="0.25">
      <c r="A348" s="95" t="s">
        <v>2155</v>
      </c>
      <c r="B348" s="379"/>
      <c r="C348" s="388" t="s">
        <v>65</v>
      </c>
      <c r="D348" s="363"/>
      <c r="E348" s="299"/>
      <c r="F348" s="299"/>
      <c r="G348" s="219"/>
      <c r="H348" s="41" t="s">
        <v>85</v>
      </c>
      <c r="I348" s="157"/>
      <c r="J348" s="157"/>
      <c r="K348" s="157"/>
      <c r="L348" s="157"/>
      <c r="M348" s="157"/>
      <c r="N348" s="157"/>
      <c r="O348" s="157"/>
      <c r="P348" s="157"/>
      <c r="Q348" s="157"/>
      <c r="R348" s="158" t="s">
        <v>1124</v>
      </c>
      <c r="S348" s="158" t="s">
        <v>1125</v>
      </c>
      <c r="T348" s="157" t="s">
        <v>1031</v>
      </c>
      <c r="U348" s="157" t="s">
        <v>1032</v>
      </c>
      <c r="V348" s="157" t="s">
        <v>588</v>
      </c>
      <c r="W348" s="157"/>
      <c r="X348" s="157"/>
    </row>
    <row r="349" spans="1:25" s="51" customFormat="1" ht="13.2" outlineLevel="1" x14ac:dyDescent="0.25">
      <c r="A349" s="378" t="s">
        <v>1126</v>
      </c>
      <c r="B349" s="373" t="s">
        <v>1127</v>
      </c>
      <c r="C349" s="396" t="s">
        <v>358</v>
      </c>
      <c r="D349" s="366"/>
      <c r="E349" s="291"/>
      <c r="F349" s="291"/>
      <c r="G349" s="218"/>
      <c r="H349" s="26" t="s">
        <v>218</v>
      </c>
      <c r="I349" s="38" t="s">
        <v>32</v>
      </c>
      <c r="J349" s="38" t="s">
        <v>1128</v>
      </c>
      <c r="K349" s="38" t="s">
        <v>1129</v>
      </c>
      <c r="L349" s="38"/>
      <c r="M349" s="38" t="s">
        <v>1130</v>
      </c>
      <c r="N349" s="38"/>
      <c r="O349" s="38"/>
      <c r="P349" s="38"/>
      <c r="Q349" s="38"/>
      <c r="R349" s="53" t="s">
        <v>1115</v>
      </c>
      <c r="S349" s="53" t="s">
        <v>1131</v>
      </c>
      <c r="T349" s="38" t="s">
        <v>1031</v>
      </c>
      <c r="U349" s="38" t="s">
        <v>1032</v>
      </c>
      <c r="V349" s="38" t="s">
        <v>588</v>
      </c>
      <c r="W349" s="38"/>
      <c r="X349" s="38"/>
    </row>
    <row r="350" spans="1:25" s="5" customFormat="1" ht="24.9" customHeight="1" x14ac:dyDescent="0.3">
      <c r="A350" s="517" t="s">
        <v>1132</v>
      </c>
      <c r="B350" s="518"/>
      <c r="C350" s="395"/>
      <c r="D350" s="380"/>
      <c r="E350" s="302"/>
      <c r="F350" s="302"/>
      <c r="G350" s="242"/>
      <c r="H350" s="20" t="s">
        <v>1133</v>
      </c>
      <c r="I350" s="21"/>
      <c r="J350" s="18"/>
      <c r="K350" s="11"/>
      <c r="L350" s="18"/>
      <c r="M350" s="18"/>
      <c r="N350" s="18"/>
      <c r="O350" s="18"/>
      <c r="P350" s="18"/>
      <c r="Q350" s="18"/>
      <c r="R350" s="18"/>
      <c r="S350" s="18"/>
      <c r="T350" s="21"/>
      <c r="U350" s="21"/>
      <c r="V350" s="10"/>
      <c r="W350" s="13" t="e">
        <f>CONCATENATE(#REF!," ",#REF!)</f>
        <v>#REF!</v>
      </c>
      <c r="X350" s="10"/>
    </row>
    <row r="351" spans="1:25" s="51" customFormat="1" ht="13.2" outlineLevel="1" x14ac:dyDescent="0.25">
      <c r="A351" s="95" t="s">
        <v>1134</v>
      </c>
      <c r="B351" s="379" t="s">
        <v>220</v>
      </c>
      <c r="C351" s="388" t="s">
        <v>1135</v>
      </c>
      <c r="D351" s="363"/>
      <c r="E351" s="299"/>
      <c r="F351" s="313"/>
      <c r="G351" s="218"/>
      <c r="H351" s="26" t="s">
        <v>125</v>
      </c>
      <c r="I351" s="38" t="s">
        <v>32</v>
      </c>
      <c r="J351" s="38" t="s">
        <v>1136</v>
      </c>
      <c r="K351" s="38" t="s">
        <v>1137</v>
      </c>
      <c r="L351" s="38"/>
      <c r="M351" s="38"/>
      <c r="N351" s="38"/>
      <c r="O351" s="38"/>
      <c r="P351" s="38"/>
      <c r="Q351" s="38"/>
      <c r="R351" s="53" t="s">
        <v>1102</v>
      </c>
      <c r="S351" s="53" t="s">
        <v>1103</v>
      </c>
      <c r="T351" s="38" t="s">
        <v>1031</v>
      </c>
      <c r="U351" s="38" t="s">
        <v>1032</v>
      </c>
      <c r="V351" s="38" t="s">
        <v>588</v>
      </c>
      <c r="W351" s="38"/>
      <c r="X351" s="38"/>
    </row>
    <row r="352" spans="1:25" s="5" customFormat="1" ht="24.9" customHeight="1" x14ac:dyDescent="0.3">
      <c r="A352" s="531" t="s">
        <v>1138</v>
      </c>
      <c r="B352" s="556"/>
      <c r="C352" s="395"/>
      <c r="D352" s="380"/>
      <c r="E352" s="302"/>
      <c r="F352" s="302"/>
      <c r="G352" s="242"/>
      <c r="H352" s="20"/>
      <c r="I352" s="21"/>
      <c r="J352" s="18"/>
      <c r="K352" s="11"/>
      <c r="L352" s="18"/>
      <c r="M352" s="18"/>
      <c r="N352" s="18"/>
      <c r="O352" s="18"/>
      <c r="P352" s="18"/>
      <c r="Q352" s="18"/>
      <c r="R352" s="18"/>
      <c r="S352" s="18"/>
      <c r="T352" s="21"/>
      <c r="U352" s="21"/>
      <c r="V352" s="10"/>
      <c r="W352" s="13" t="e">
        <f>CONCATENATE(#REF!," ",#REF!)</f>
        <v>#REF!</v>
      </c>
      <c r="X352" s="10"/>
    </row>
    <row r="353" spans="1:25" s="51" customFormat="1" ht="13.2" outlineLevel="1" x14ac:dyDescent="0.25">
      <c r="A353" s="378" t="s">
        <v>1139</v>
      </c>
      <c r="B353" s="373" t="s">
        <v>1140</v>
      </c>
      <c r="C353" s="396" t="s">
        <v>1141</v>
      </c>
      <c r="D353" s="366"/>
      <c r="E353" s="291"/>
      <c r="F353" s="291"/>
      <c r="G353" s="218"/>
      <c r="H353" s="26"/>
      <c r="I353" s="38" t="s">
        <v>32</v>
      </c>
      <c r="J353" s="38"/>
      <c r="K353" s="38"/>
      <c r="L353" s="38"/>
      <c r="M353" s="38"/>
      <c r="N353" s="38"/>
      <c r="O353" s="38"/>
      <c r="P353" s="38"/>
      <c r="Q353" s="38"/>
      <c r="R353" s="53"/>
      <c r="S353" s="53"/>
      <c r="T353" s="157" t="s">
        <v>775</v>
      </c>
      <c r="U353" s="158" t="s">
        <v>776</v>
      </c>
      <c r="V353" s="38" t="s">
        <v>588</v>
      </c>
      <c r="W353" s="38"/>
      <c r="X353" s="38"/>
    </row>
    <row r="354" spans="1:25" s="51" customFormat="1" ht="13.2" outlineLevel="1" x14ac:dyDescent="0.25">
      <c r="A354" s="378" t="s">
        <v>1142</v>
      </c>
      <c r="B354" s="373" t="s">
        <v>1140</v>
      </c>
      <c r="C354" s="406" t="s">
        <v>1141</v>
      </c>
      <c r="D354" s="360"/>
      <c r="E354" s="347"/>
      <c r="F354" s="9"/>
      <c r="G354" s="218"/>
      <c r="H354" s="26"/>
      <c r="I354" s="38" t="s">
        <v>32</v>
      </c>
      <c r="J354" s="38"/>
      <c r="K354" s="38"/>
      <c r="L354" s="38"/>
      <c r="M354" s="38"/>
      <c r="N354" s="38"/>
      <c r="O354" s="38"/>
      <c r="P354" s="38"/>
      <c r="Q354" s="38"/>
      <c r="R354" s="53"/>
      <c r="S354" s="53"/>
      <c r="T354" s="157" t="s">
        <v>775</v>
      </c>
      <c r="U354" s="158" t="s">
        <v>776</v>
      </c>
      <c r="V354" s="38" t="s">
        <v>588</v>
      </c>
      <c r="W354" s="38"/>
      <c r="X354" s="38"/>
    </row>
    <row r="355" spans="1:25" s="102" customFormat="1" ht="12.75" customHeight="1" outlineLevel="1" x14ac:dyDescent="0.25">
      <c r="A355" s="519" t="s">
        <v>1143</v>
      </c>
      <c r="B355" s="520"/>
      <c r="C355" s="407" t="s">
        <v>1144</v>
      </c>
      <c r="D355" s="369"/>
      <c r="E355" s="348"/>
      <c r="F355" s="298"/>
      <c r="G355" s="240"/>
      <c r="H355" s="149" t="s">
        <v>744</v>
      </c>
      <c r="I355" s="84"/>
      <c r="J355" s="84" t="s">
        <v>1145</v>
      </c>
      <c r="K355" s="84" t="s">
        <v>1146</v>
      </c>
      <c r="L355" s="84"/>
      <c r="M355" s="84"/>
      <c r="N355" s="84"/>
      <c r="O355" s="84"/>
      <c r="P355" s="84"/>
      <c r="Q355" s="84"/>
      <c r="R355" s="85" t="s">
        <v>1147</v>
      </c>
      <c r="S355" s="85" t="s">
        <v>1148</v>
      </c>
      <c r="T355" s="84"/>
      <c r="U355" s="85"/>
      <c r="V355" s="84"/>
      <c r="W355" s="84"/>
      <c r="X355" s="84"/>
    </row>
    <row r="356" spans="1:25" s="102" customFormat="1" ht="13.8" outlineLevel="1" x14ac:dyDescent="0.25">
      <c r="A356" s="494" t="s">
        <v>1149</v>
      </c>
      <c r="B356" s="495" t="s">
        <v>1150</v>
      </c>
      <c r="C356" s="387">
        <v>90</v>
      </c>
      <c r="D356" s="43"/>
      <c r="E356" s="298"/>
      <c r="F356" s="298"/>
      <c r="G356" s="240"/>
      <c r="H356" s="149" t="s">
        <v>744</v>
      </c>
      <c r="I356" s="84" t="s">
        <v>32</v>
      </c>
      <c r="J356" s="84" t="s">
        <v>1145</v>
      </c>
      <c r="K356" s="84" t="s">
        <v>1151</v>
      </c>
      <c r="L356" s="84"/>
      <c r="M356" s="84"/>
      <c r="N356" s="84"/>
      <c r="O356" s="84"/>
      <c r="P356" s="84"/>
      <c r="Q356" s="84"/>
      <c r="R356" s="85" t="s">
        <v>1152</v>
      </c>
      <c r="S356" s="85" t="s">
        <v>1153</v>
      </c>
      <c r="T356" s="84"/>
      <c r="U356" s="85"/>
      <c r="V356" s="84"/>
      <c r="W356" s="84"/>
      <c r="X356" s="84"/>
    </row>
    <row r="357" spans="1:25" s="102" customFormat="1" ht="13.8" outlineLevel="1" x14ac:dyDescent="0.25">
      <c r="A357" s="494" t="s">
        <v>1154</v>
      </c>
      <c r="B357" s="495" t="s">
        <v>1155</v>
      </c>
      <c r="C357" s="387">
        <v>90</v>
      </c>
      <c r="D357" s="43"/>
      <c r="E357" s="298"/>
      <c r="F357" s="298"/>
      <c r="G357" s="240"/>
      <c r="H357" s="149" t="s">
        <v>744</v>
      </c>
      <c r="I357" s="84" t="s">
        <v>32</v>
      </c>
      <c r="J357" s="84" t="s">
        <v>1145</v>
      </c>
      <c r="K357" s="84" t="s">
        <v>1151</v>
      </c>
      <c r="L357" s="84"/>
      <c r="M357" s="84"/>
      <c r="N357" s="84"/>
      <c r="O357" s="84"/>
      <c r="P357" s="84"/>
      <c r="Q357" s="84"/>
      <c r="R357" s="85" t="s">
        <v>1152</v>
      </c>
      <c r="S357" s="85" t="s">
        <v>1153</v>
      </c>
      <c r="T357" s="84"/>
      <c r="U357" s="85"/>
      <c r="V357" s="84"/>
      <c r="W357" s="84"/>
      <c r="X357" s="84"/>
    </row>
    <row r="358" spans="1:25" s="102" customFormat="1" ht="13.8" outlineLevel="1" x14ac:dyDescent="0.25">
      <c r="A358" s="494" t="s">
        <v>1156</v>
      </c>
      <c r="B358" s="495" t="s">
        <v>1157</v>
      </c>
      <c r="C358" s="387">
        <v>90</v>
      </c>
      <c r="D358" s="43"/>
      <c r="E358" s="298"/>
      <c r="F358" s="298"/>
      <c r="G358" s="240"/>
      <c r="H358" s="149" t="s">
        <v>744</v>
      </c>
      <c r="I358" s="84" t="s">
        <v>32</v>
      </c>
      <c r="J358" s="84" t="s">
        <v>1145</v>
      </c>
      <c r="K358" s="84" t="s">
        <v>1151</v>
      </c>
      <c r="L358" s="84"/>
      <c r="M358" s="84"/>
      <c r="N358" s="84"/>
      <c r="O358" s="84"/>
      <c r="P358" s="84"/>
      <c r="Q358" s="84"/>
      <c r="R358" s="85" t="s">
        <v>1152</v>
      </c>
      <c r="S358" s="85" t="s">
        <v>1153</v>
      </c>
      <c r="T358" s="84"/>
      <c r="U358" s="85"/>
      <c r="V358" s="84"/>
      <c r="W358" s="84"/>
      <c r="X358" s="84"/>
    </row>
    <row r="359" spans="1:25" s="102" customFormat="1" ht="13.8" outlineLevel="1" x14ac:dyDescent="0.25">
      <c r="A359" s="494" t="s">
        <v>1158</v>
      </c>
      <c r="B359" s="495" t="s">
        <v>1159</v>
      </c>
      <c r="C359" s="408" t="s">
        <v>1160</v>
      </c>
      <c r="D359" s="370"/>
      <c r="E359" s="294"/>
      <c r="F359" s="294"/>
      <c r="G359" s="240"/>
      <c r="H359" s="149" t="s">
        <v>744</v>
      </c>
      <c r="I359" s="84"/>
      <c r="J359" s="84" t="s">
        <v>1145</v>
      </c>
      <c r="K359" s="84" t="s">
        <v>1151</v>
      </c>
      <c r="L359" s="84"/>
      <c r="M359" s="84"/>
      <c r="N359" s="84"/>
      <c r="O359" s="84"/>
      <c r="P359" s="84"/>
      <c r="Q359" s="84"/>
      <c r="R359" s="85" t="s">
        <v>1152</v>
      </c>
      <c r="S359" s="85" t="s">
        <v>1153</v>
      </c>
      <c r="T359" s="157" t="s">
        <v>775</v>
      </c>
      <c r="U359" s="158" t="s">
        <v>776</v>
      </c>
      <c r="V359" s="84" t="s">
        <v>588</v>
      </c>
      <c r="W359" s="84"/>
      <c r="X359" s="84"/>
    </row>
    <row r="360" spans="1:25" s="193" customFormat="1" ht="24.9" customHeight="1" x14ac:dyDescent="0.3">
      <c r="A360" s="517" t="s">
        <v>2136</v>
      </c>
      <c r="B360" s="544"/>
      <c r="C360" s="400"/>
      <c r="D360" s="270"/>
      <c r="E360" s="300"/>
      <c r="F360" s="300"/>
      <c r="G360" s="468"/>
      <c r="H360" s="469" t="s">
        <v>1161</v>
      </c>
      <c r="I360" s="470"/>
      <c r="J360" s="471"/>
      <c r="K360" s="189"/>
      <c r="L360" s="471"/>
      <c r="M360" s="471"/>
      <c r="N360" s="471"/>
      <c r="O360" s="471"/>
      <c r="P360" s="471"/>
      <c r="Q360" s="471"/>
      <c r="R360" s="471"/>
      <c r="S360" s="471"/>
      <c r="T360" s="470"/>
      <c r="U360" s="470"/>
      <c r="V360" s="190"/>
      <c r="W360" s="192" t="e">
        <f>CONCATENATE(#REF!," ",#REF!)</f>
        <v>#REF!</v>
      </c>
      <c r="X360" s="190"/>
    </row>
    <row r="361" spans="1:25" s="460" customFormat="1" ht="12.75" customHeight="1" outlineLevel="1" x14ac:dyDescent="0.25">
      <c r="A361" s="581" t="s">
        <v>2085</v>
      </c>
      <c r="B361" s="582"/>
      <c r="C361" s="388" t="s">
        <v>124</v>
      </c>
      <c r="D361" s="274"/>
      <c r="E361" s="307"/>
      <c r="F361" s="307"/>
      <c r="G361" s="244"/>
      <c r="H361" s="185" t="s">
        <v>218</v>
      </c>
      <c r="I361" s="459" t="s">
        <v>32</v>
      </c>
      <c r="J361" s="459"/>
      <c r="K361" s="459"/>
      <c r="L361" s="459"/>
      <c r="M361" s="459"/>
      <c r="N361" s="459"/>
      <c r="O361" s="459"/>
      <c r="P361" s="459"/>
      <c r="Q361" s="459"/>
      <c r="R361" s="185" t="s">
        <v>735</v>
      </c>
      <c r="S361" s="185"/>
      <c r="T361" s="459" t="s">
        <v>1162</v>
      </c>
      <c r="U361" s="185" t="s">
        <v>1163</v>
      </c>
      <c r="V361" s="185" t="s">
        <v>39</v>
      </c>
      <c r="W361" s="459"/>
      <c r="X361" s="459"/>
    </row>
    <row r="362" spans="1:25" s="460" customFormat="1" ht="12.75" customHeight="1" outlineLevel="1" x14ac:dyDescent="0.25">
      <c r="A362" s="583" t="s">
        <v>2086</v>
      </c>
      <c r="B362" s="584"/>
      <c r="C362" s="388" t="s">
        <v>2087</v>
      </c>
      <c r="D362" s="442"/>
      <c r="E362" s="299"/>
      <c r="F362" s="299"/>
      <c r="G362" s="42"/>
      <c r="H362" s="185" t="s">
        <v>218</v>
      </c>
      <c r="I362" s="459" t="s">
        <v>32</v>
      </c>
      <c r="J362" s="459"/>
      <c r="K362" s="459"/>
      <c r="L362" s="459"/>
      <c r="M362" s="459"/>
      <c r="N362" s="459"/>
      <c r="O362" s="459"/>
      <c r="P362" s="459"/>
      <c r="Q362" s="459"/>
      <c r="R362" s="185" t="s">
        <v>737</v>
      </c>
      <c r="S362" s="185"/>
      <c r="T362" s="459" t="s">
        <v>1162</v>
      </c>
      <c r="U362" s="185" t="s">
        <v>1163</v>
      </c>
      <c r="V362" s="185" t="s">
        <v>39</v>
      </c>
      <c r="W362" s="459"/>
      <c r="X362" s="459"/>
    </row>
    <row r="363" spans="1:25" s="5" customFormat="1" ht="29.1" customHeight="1" x14ac:dyDescent="0.3">
      <c r="A363" s="531" t="s">
        <v>1164</v>
      </c>
      <c r="B363" s="532"/>
      <c r="C363" s="395"/>
      <c r="D363" s="380"/>
      <c r="E363" s="302"/>
      <c r="F363" s="302"/>
      <c r="G363" s="235"/>
      <c r="H363" s="146" t="s">
        <v>125</v>
      </c>
      <c r="I363" s="14"/>
      <c r="J363" s="17"/>
      <c r="K363" s="11"/>
      <c r="L363" s="10"/>
      <c r="M363" s="10"/>
      <c r="N363" s="10"/>
      <c r="O363" s="10"/>
      <c r="P363" s="10"/>
      <c r="Q363" s="10"/>
      <c r="R363" s="10"/>
      <c r="S363" s="10"/>
      <c r="T363" s="14"/>
      <c r="U363" s="14"/>
      <c r="V363" s="10"/>
      <c r="W363" s="13" t="e">
        <f>CONCATENATE(#REF!," ",#REF!)</f>
        <v>#REF!</v>
      </c>
      <c r="X363" s="10"/>
    </row>
    <row r="364" spans="1:25" s="473" customFormat="1" ht="15" customHeight="1" outlineLevel="1" x14ac:dyDescent="0.3">
      <c r="A364" s="95" t="s">
        <v>1165</v>
      </c>
      <c r="B364" s="103" t="s">
        <v>1166</v>
      </c>
      <c r="C364" s="388" t="s">
        <v>2137</v>
      </c>
      <c r="D364" s="274"/>
      <c r="E364" s="307"/>
      <c r="F364" s="307"/>
      <c r="G364" s="219"/>
      <c r="H364" s="41" t="s">
        <v>440</v>
      </c>
      <c r="I364" s="157" t="s">
        <v>32</v>
      </c>
      <c r="J364" s="157" t="s">
        <v>1167</v>
      </c>
      <c r="K364" s="157" t="s">
        <v>1168</v>
      </c>
      <c r="L364" s="157"/>
      <c r="M364" s="157"/>
      <c r="N364" s="157"/>
      <c r="O364" s="157"/>
      <c r="P364" s="157"/>
      <c r="Q364" s="157"/>
      <c r="R364" s="158" t="s">
        <v>1169</v>
      </c>
      <c r="S364" s="158" t="s">
        <v>1170</v>
      </c>
      <c r="T364" s="157" t="s">
        <v>597</v>
      </c>
      <c r="U364" s="158" t="s">
        <v>598</v>
      </c>
      <c r="V364" s="157" t="s">
        <v>39</v>
      </c>
      <c r="W364" s="472"/>
      <c r="X364" s="472"/>
    </row>
    <row r="365" spans="1:25" s="60" customFormat="1" ht="39.9" customHeight="1" outlineLevel="1" x14ac:dyDescent="0.3">
      <c r="A365" s="519" t="s">
        <v>1171</v>
      </c>
      <c r="B365" s="587"/>
      <c r="C365" s="388"/>
      <c r="D365" s="366"/>
      <c r="E365" s="291"/>
      <c r="F365" s="291"/>
      <c r="G365" s="251"/>
      <c r="H365" s="54"/>
      <c r="I365" s="53"/>
      <c r="J365" s="53"/>
      <c r="K365" s="38"/>
      <c r="L365" s="38"/>
      <c r="M365" s="38"/>
      <c r="N365" s="38"/>
      <c r="O365" s="38"/>
      <c r="P365" s="38"/>
      <c r="Q365" s="38"/>
      <c r="R365" s="38"/>
      <c r="S365" s="38"/>
      <c r="T365" s="38" t="s">
        <v>597</v>
      </c>
      <c r="U365" s="53" t="s">
        <v>598</v>
      </c>
      <c r="V365" s="38" t="s">
        <v>39</v>
      </c>
      <c r="W365" s="61"/>
      <c r="X365" s="62"/>
      <c r="Y365" s="63"/>
    </row>
    <row r="366" spans="1:25" s="60" customFormat="1" ht="39.9" customHeight="1" outlineLevel="1" x14ac:dyDescent="0.3">
      <c r="A366" s="527" t="s">
        <v>1172</v>
      </c>
      <c r="B366" s="528"/>
      <c r="C366" s="396" t="s">
        <v>1173</v>
      </c>
      <c r="D366" s="366"/>
      <c r="E366" s="291"/>
      <c r="F366" s="291"/>
      <c r="G366" s="218"/>
      <c r="H366" s="26" t="s">
        <v>108</v>
      </c>
      <c r="I366" s="38" t="s">
        <v>32</v>
      </c>
      <c r="J366" s="38" t="s">
        <v>1174</v>
      </c>
      <c r="K366" s="38" t="s">
        <v>1175</v>
      </c>
      <c r="L366" s="38"/>
      <c r="M366" s="38"/>
      <c r="N366" s="38"/>
      <c r="O366" s="38"/>
      <c r="P366" s="38"/>
      <c r="Q366" s="38"/>
      <c r="R366" s="53" t="s">
        <v>1176</v>
      </c>
      <c r="S366" s="53" t="s">
        <v>1177</v>
      </c>
      <c r="T366" s="38" t="s">
        <v>597</v>
      </c>
      <c r="U366" s="53" t="s">
        <v>598</v>
      </c>
      <c r="V366" s="38" t="s">
        <v>39</v>
      </c>
      <c r="W366" s="59"/>
      <c r="X366" s="59"/>
    </row>
    <row r="367" spans="1:25" s="60" customFormat="1" ht="27" customHeight="1" outlineLevel="1" x14ac:dyDescent="0.3">
      <c r="A367" s="527" t="s">
        <v>1178</v>
      </c>
      <c r="B367" s="528"/>
      <c r="C367" s="396"/>
      <c r="D367" s="366"/>
      <c r="E367" s="291"/>
      <c r="F367" s="291"/>
      <c r="G367" s="218"/>
      <c r="H367" s="26"/>
      <c r="I367" s="38"/>
      <c r="J367" s="38"/>
      <c r="K367" s="38"/>
      <c r="L367" s="38"/>
      <c r="M367" s="38"/>
      <c r="N367" s="38"/>
      <c r="O367" s="38"/>
      <c r="P367" s="38"/>
      <c r="Q367" s="38"/>
      <c r="R367" s="53"/>
      <c r="S367" s="53"/>
      <c r="T367" s="38"/>
      <c r="U367" s="53"/>
      <c r="V367" s="38"/>
      <c r="W367" s="59"/>
      <c r="X367" s="59"/>
    </row>
    <row r="368" spans="1:25" s="60" customFormat="1" ht="25.5" customHeight="1" outlineLevel="1" x14ac:dyDescent="0.3">
      <c r="A368" s="527" t="s">
        <v>1179</v>
      </c>
      <c r="B368" s="528"/>
      <c r="C368" s="396" t="s">
        <v>1180</v>
      </c>
      <c r="D368" s="366"/>
      <c r="E368" s="291"/>
      <c r="F368" s="291"/>
      <c r="G368" s="218"/>
      <c r="H368" s="26" t="s">
        <v>108</v>
      </c>
      <c r="I368" s="38" t="s">
        <v>32</v>
      </c>
      <c r="J368" s="38" t="s">
        <v>1181</v>
      </c>
      <c r="K368" s="38" t="s">
        <v>1182</v>
      </c>
      <c r="L368" s="38"/>
      <c r="M368" s="38"/>
      <c r="N368" s="38"/>
      <c r="O368" s="38"/>
      <c r="P368" s="38"/>
      <c r="Q368" s="38"/>
      <c r="R368" s="53" t="s">
        <v>1183</v>
      </c>
      <c r="S368" s="53" t="s">
        <v>1184</v>
      </c>
      <c r="T368" s="38" t="s">
        <v>597</v>
      </c>
      <c r="U368" s="53" t="s">
        <v>598</v>
      </c>
      <c r="V368" s="38" t="s">
        <v>39</v>
      </c>
      <c r="W368" s="59"/>
      <c r="X368" s="59"/>
    </row>
    <row r="369" spans="1:25" s="60" customFormat="1" ht="15" customHeight="1" outlineLevel="1" x14ac:dyDescent="0.3">
      <c r="A369" s="527" t="s">
        <v>1185</v>
      </c>
      <c r="B369" s="528"/>
      <c r="C369" s="396" t="s">
        <v>1186</v>
      </c>
      <c r="D369" s="366"/>
      <c r="E369" s="291"/>
      <c r="F369" s="291"/>
      <c r="G369" s="218"/>
      <c r="H369" s="26" t="s">
        <v>440</v>
      </c>
      <c r="I369" s="38" t="s">
        <v>32</v>
      </c>
      <c r="J369" s="38" t="s">
        <v>1181</v>
      </c>
      <c r="K369" s="38" t="s">
        <v>1187</v>
      </c>
      <c r="L369" s="38"/>
      <c r="M369" s="38"/>
      <c r="N369" s="38"/>
      <c r="O369" s="38"/>
      <c r="P369" s="38"/>
      <c r="Q369" s="38"/>
      <c r="R369" s="53" t="s">
        <v>1188</v>
      </c>
      <c r="S369" s="53" t="s">
        <v>1189</v>
      </c>
      <c r="T369" s="38" t="s">
        <v>597</v>
      </c>
      <c r="U369" s="53" t="s">
        <v>598</v>
      </c>
      <c r="V369" s="38" t="s">
        <v>39</v>
      </c>
      <c r="W369" s="59"/>
      <c r="X369" s="59"/>
    </row>
    <row r="370" spans="1:25" s="60" customFormat="1" ht="15" customHeight="1" outlineLevel="1" x14ac:dyDescent="0.3">
      <c r="A370" s="527" t="s">
        <v>1190</v>
      </c>
      <c r="B370" s="528"/>
      <c r="C370" s="396">
        <v>30</v>
      </c>
      <c r="D370" s="275"/>
      <c r="E370" s="308"/>
      <c r="F370" s="308"/>
      <c r="G370" s="218"/>
      <c r="H370" s="26"/>
      <c r="I370" s="38"/>
      <c r="J370" s="38" t="s">
        <v>1181</v>
      </c>
      <c r="K370" s="38" t="s">
        <v>1191</v>
      </c>
      <c r="L370" s="38"/>
      <c r="M370" s="38"/>
      <c r="N370" s="38"/>
      <c r="O370" s="38"/>
      <c r="P370" s="38"/>
      <c r="Q370" s="38"/>
      <c r="R370" s="53" t="s">
        <v>1192</v>
      </c>
      <c r="S370" s="53" t="s">
        <v>1193</v>
      </c>
      <c r="T370" s="38" t="s">
        <v>597</v>
      </c>
      <c r="U370" s="53" t="s">
        <v>598</v>
      </c>
      <c r="V370" s="38" t="s">
        <v>39</v>
      </c>
      <c r="W370" s="59"/>
      <c r="X370" s="59"/>
    </row>
    <row r="371" spans="1:25" s="60" customFormat="1" ht="15" customHeight="1" outlineLevel="1" x14ac:dyDescent="0.3">
      <c r="A371" s="527" t="s">
        <v>1194</v>
      </c>
      <c r="B371" s="528"/>
      <c r="C371" s="396">
        <v>60</v>
      </c>
      <c r="D371" s="275"/>
      <c r="E371" s="308"/>
      <c r="F371" s="308"/>
      <c r="G371" s="218"/>
      <c r="H371" s="26" t="s">
        <v>203</v>
      </c>
      <c r="I371" s="38" t="s">
        <v>32</v>
      </c>
      <c r="J371" s="38" t="s">
        <v>1181</v>
      </c>
      <c r="K371" s="38" t="s">
        <v>1195</v>
      </c>
      <c r="L371" s="38"/>
      <c r="M371" s="38"/>
      <c r="N371" s="38"/>
      <c r="O371" s="38"/>
      <c r="P371" s="38"/>
      <c r="Q371" s="38"/>
      <c r="R371" s="53" t="s">
        <v>1196</v>
      </c>
      <c r="S371" s="53" t="s">
        <v>1193</v>
      </c>
      <c r="T371" s="38" t="s">
        <v>597</v>
      </c>
      <c r="U371" s="53" t="s">
        <v>598</v>
      </c>
      <c r="V371" s="38" t="s">
        <v>39</v>
      </c>
      <c r="W371" s="59"/>
      <c r="X371" s="59"/>
    </row>
    <row r="372" spans="1:25" s="60" customFormat="1" ht="15" customHeight="1" outlineLevel="1" x14ac:dyDescent="0.3">
      <c r="A372" s="527" t="s">
        <v>1197</v>
      </c>
      <c r="B372" s="528"/>
      <c r="C372" s="396">
        <v>500</v>
      </c>
      <c r="D372" s="275"/>
      <c r="E372" s="308"/>
      <c r="F372" s="308"/>
      <c r="G372" s="218"/>
      <c r="H372" s="26" t="s">
        <v>56</v>
      </c>
      <c r="I372" s="38" t="s">
        <v>32</v>
      </c>
      <c r="J372" s="38" t="s">
        <v>1181</v>
      </c>
      <c r="K372" s="38" t="s">
        <v>1198</v>
      </c>
      <c r="L372" s="38"/>
      <c r="M372" s="38"/>
      <c r="N372" s="38"/>
      <c r="O372" s="38"/>
      <c r="P372" s="38"/>
      <c r="Q372" s="38"/>
      <c r="R372" s="53" t="s">
        <v>1199</v>
      </c>
      <c r="S372" s="53" t="s">
        <v>1184</v>
      </c>
      <c r="T372" s="38" t="s">
        <v>597</v>
      </c>
      <c r="U372" s="53" t="s">
        <v>598</v>
      </c>
      <c r="V372" s="38" t="s">
        <v>39</v>
      </c>
      <c r="W372" s="59"/>
      <c r="X372" s="59"/>
    </row>
    <row r="373" spans="1:25" s="60" customFormat="1" ht="15" customHeight="1" outlineLevel="1" x14ac:dyDescent="0.3">
      <c r="A373" s="527" t="s">
        <v>1200</v>
      </c>
      <c r="B373" s="528"/>
      <c r="C373" s="396" t="s">
        <v>1201</v>
      </c>
      <c r="D373" s="366"/>
      <c r="E373" s="291"/>
      <c r="F373" s="291"/>
      <c r="G373" s="218"/>
      <c r="H373" s="26" t="s">
        <v>108</v>
      </c>
      <c r="I373" s="38" t="s">
        <v>1202</v>
      </c>
      <c r="J373" s="38" t="s">
        <v>1181</v>
      </c>
      <c r="K373" s="38" t="s">
        <v>1198</v>
      </c>
      <c r="L373" s="38"/>
      <c r="M373" s="38"/>
      <c r="N373" s="38"/>
      <c r="O373" s="38"/>
      <c r="P373" s="38"/>
      <c r="Q373" s="38"/>
      <c r="R373" s="53" t="s">
        <v>1203</v>
      </c>
      <c r="S373" s="53" t="s">
        <v>1184</v>
      </c>
      <c r="T373" s="38" t="s">
        <v>597</v>
      </c>
      <c r="U373" s="53" t="s">
        <v>598</v>
      </c>
      <c r="V373" s="38" t="s">
        <v>39</v>
      </c>
      <c r="W373" s="59"/>
      <c r="X373" s="59"/>
    </row>
    <row r="374" spans="1:25" s="6" customFormat="1" x14ac:dyDescent="0.3">
      <c r="A374" s="24"/>
      <c r="B374" s="25"/>
      <c r="C374" s="409"/>
      <c r="D374" s="283"/>
      <c r="E374" s="315"/>
      <c r="F374" s="315"/>
      <c r="G374" s="252"/>
      <c r="H374" s="150"/>
      <c r="I374" s="22"/>
      <c r="J374" s="23"/>
      <c r="K374" s="23"/>
      <c r="L374" s="23"/>
      <c r="M374" s="23"/>
      <c r="N374" s="23"/>
      <c r="O374" s="23"/>
      <c r="P374" s="23"/>
      <c r="Q374" s="23"/>
      <c r="R374" s="23"/>
      <c r="S374" s="23"/>
      <c r="T374" s="22"/>
      <c r="U374" s="22"/>
      <c r="V374" s="23"/>
      <c r="W374" s="23"/>
      <c r="X374" s="23"/>
      <c r="Y374" s="7"/>
    </row>
    <row r="375" spans="1:25" s="5" customFormat="1" ht="31.5" customHeight="1" x14ac:dyDescent="0.3">
      <c r="A375" s="531" t="s">
        <v>1204</v>
      </c>
      <c r="B375" s="532"/>
      <c r="C375" s="395"/>
      <c r="D375" s="380"/>
      <c r="E375" s="302"/>
      <c r="F375" s="302"/>
      <c r="G375" s="242"/>
      <c r="H375" s="20"/>
      <c r="I375" s="21"/>
      <c r="J375" s="18"/>
      <c r="K375" s="18"/>
      <c r="L375" s="18"/>
      <c r="M375" s="18"/>
      <c r="N375" s="18"/>
      <c r="O375" s="18"/>
      <c r="P375" s="18"/>
      <c r="Q375" s="18"/>
      <c r="R375" s="18"/>
      <c r="S375" s="18"/>
      <c r="T375" s="21"/>
      <c r="U375" s="21"/>
      <c r="V375" s="10"/>
      <c r="W375" s="10"/>
      <c r="X375" s="10"/>
    </row>
    <row r="376" spans="1:25" s="105" customFormat="1" ht="25.5" customHeight="1" outlineLevel="1" x14ac:dyDescent="0.25">
      <c r="A376" s="566" t="s">
        <v>1205</v>
      </c>
      <c r="B376" s="578"/>
      <c r="C376" s="405" t="s">
        <v>1206</v>
      </c>
      <c r="D376" s="377"/>
      <c r="E376" s="349"/>
      <c r="F376" s="316"/>
      <c r="G376" s="253"/>
      <c r="H376" s="41" t="s">
        <v>744</v>
      </c>
      <c r="I376" s="88"/>
      <c r="J376" s="88" t="s">
        <v>745</v>
      </c>
      <c r="K376" s="88" t="s">
        <v>746</v>
      </c>
      <c r="L376" s="88"/>
      <c r="M376" s="88"/>
      <c r="N376" s="88"/>
      <c r="O376" s="88"/>
      <c r="P376" s="88"/>
      <c r="Q376" s="88"/>
      <c r="R376" s="41"/>
      <c r="S376" s="41" t="s">
        <v>1207</v>
      </c>
      <c r="T376" s="88"/>
      <c r="U376" s="41" t="s">
        <v>1208</v>
      </c>
      <c r="V376" s="88" t="s">
        <v>39</v>
      </c>
      <c r="X376" s="88"/>
    </row>
    <row r="377" spans="1:25" s="5" customFormat="1" ht="31.5" customHeight="1" x14ac:dyDescent="0.3">
      <c r="A377" s="531" t="s">
        <v>1209</v>
      </c>
      <c r="B377" s="532"/>
      <c r="C377" s="395"/>
      <c r="D377" s="380"/>
      <c r="E377" s="302"/>
      <c r="F377" s="302"/>
      <c r="G377" s="235"/>
      <c r="H377" s="146"/>
      <c r="I377" s="14"/>
      <c r="J377" s="11"/>
      <c r="K377" s="10"/>
      <c r="L377" s="10"/>
      <c r="M377" s="10"/>
      <c r="N377" s="10"/>
      <c r="O377" s="10"/>
      <c r="P377" s="10"/>
      <c r="Q377" s="10"/>
      <c r="R377" s="10"/>
      <c r="S377" s="10"/>
      <c r="T377" s="14"/>
      <c r="U377" s="14"/>
      <c r="V377" s="10"/>
      <c r="W377" s="10"/>
      <c r="X377" s="10"/>
    </row>
    <row r="378" spans="1:25" s="51" customFormat="1" ht="15" customHeight="1" outlineLevel="1" x14ac:dyDescent="0.25">
      <c r="A378" s="527" t="s">
        <v>1210</v>
      </c>
      <c r="B378" s="528"/>
      <c r="C378" s="396">
        <v>60</v>
      </c>
      <c r="D378" s="275"/>
      <c r="E378" s="308"/>
      <c r="F378" s="308"/>
      <c r="G378" s="218"/>
      <c r="H378" s="26" t="s">
        <v>45</v>
      </c>
      <c r="I378" s="38" t="s">
        <v>32</v>
      </c>
      <c r="J378" s="38" t="s">
        <v>1211</v>
      </c>
      <c r="K378" s="38" t="s">
        <v>1212</v>
      </c>
      <c r="L378" s="38"/>
      <c r="M378" s="38"/>
      <c r="N378" s="38"/>
      <c r="O378" s="38"/>
      <c r="P378" s="38"/>
      <c r="Q378" s="38"/>
      <c r="R378" s="53" t="s">
        <v>1213</v>
      </c>
      <c r="S378" s="53" t="s">
        <v>1214</v>
      </c>
      <c r="T378" s="38"/>
      <c r="U378" s="38" t="s">
        <v>1215</v>
      </c>
      <c r="V378" s="38" t="s">
        <v>1216</v>
      </c>
      <c r="W378" s="38"/>
      <c r="X378" s="38"/>
    </row>
    <row r="379" spans="1:25" s="51" customFormat="1" ht="15" customHeight="1" outlineLevel="1" x14ac:dyDescent="0.25">
      <c r="A379" s="527" t="s">
        <v>1217</v>
      </c>
      <c r="B379" s="528"/>
      <c r="C379" s="396">
        <v>60</v>
      </c>
      <c r="D379" s="275"/>
      <c r="E379" s="308"/>
      <c r="F379" s="308"/>
      <c r="G379" s="218"/>
      <c r="H379" s="26" t="s">
        <v>45</v>
      </c>
      <c r="I379" s="38" t="s">
        <v>32</v>
      </c>
      <c r="J379" s="38" t="s">
        <v>1211</v>
      </c>
      <c r="K379" s="38" t="s">
        <v>1218</v>
      </c>
      <c r="L379" s="38"/>
      <c r="M379" s="38"/>
      <c r="N379" s="38"/>
      <c r="O379" s="38"/>
      <c r="P379" s="38"/>
      <c r="Q379" s="38"/>
      <c r="R379" s="53" t="s">
        <v>1213</v>
      </c>
      <c r="S379" s="53" t="s">
        <v>1214</v>
      </c>
      <c r="T379" s="38"/>
      <c r="U379" s="38" t="s">
        <v>1215</v>
      </c>
      <c r="V379" s="38" t="s">
        <v>1216</v>
      </c>
      <c r="W379" s="38"/>
      <c r="X379" s="38"/>
    </row>
    <row r="380" spans="1:25" s="51" customFormat="1" ht="15" customHeight="1" outlineLevel="1" x14ac:dyDescent="0.25">
      <c r="A380" s="527" t="s">
        <v>1219</v>
      </c>
      <c r="B380" s="528"/>
      <c r="C380" s="396">
        <v>60</v>
      </c>
      <c r="D380" s="275"/>
      <c r="E380" s="308"/>
      <c r="F380" s="308"/>
      <c r="G380" s="218"/>
      <c r="H380" s="26" t="s">
        <v>45</v>
      </c>
      <c r="I380" s="38" t="s">
        <v>32</v>
      </c>
      <c r="J380" s="38" t="s">
        <v>1211</v>
      </c>
      <c r="K380" s="38" t="s">
        <v>1220</v>
      </c>
      <c r="L380" s="38"/>
      <c r="M380" s="38"/>
      <c r="N380" s="38"/>
      <c r="O380" s="38"/>
      <c r="P380" s="38"/>
      <c r="Q380" s="38"/>
      <c r="R380" s="53" t="s">
        <v>1213</v>
      </c>
      <c r="S380" s="53" t="s">
        <v>1214</v>
      </c>
      <c r="T380" s="38"/>
      <c r="U380" s="38" t="s">
        <v>1215</v>
      </c>
      <c r="V380" s="38" t="s">
        <v>1216</v>
      </c>
      <c r="W380" s="38"/>
      <c r="X380" s="38"/>
    </row>
    <row r="381" spans="1:25" s="5" customFormat="1" ht="31.5" customHeight="1" x14ac:dyDescent="0.3">
      <c r="A381" s="531" t="s">
        <v>1221</v>
      </c>
      <c r="B381" s="532"/>
      <c r="C381" s="395"/>
      <c r="D381" s="380"/>
      <c r="E381" s="302"/>
      <c r="F381" s="302"/>
      <c r="G381" s="242"/>
      <c r="H381" s="20"/>
      <c r="I381" s="21"/>
      <c r="J381" s="18"/>
      <c r="K381" s="18"/>
      <c r="L381" s="18"/>
      <c r="M381" s="18"/>
      <c r="N381" s="18"/>
      <c r="O381" s="18"/>
      <c r="P381" s="18"/>
      <c r="Q381" s="18"/>
      <c r="R381" s="18"/>
      <c r="S381" s="18"/>
      <c r="T381" s="21"/>
      <c r="U381" s="21"/>
      <c r="V381" s="10"/>
      <c r="W381" s="10"/>
      <c r="X381" s="10"/>
    </row>
    <row r="382" spans="1:25" s="51" customFormat="1" ht="15" customHeight="1" outlineLevel="1" x14ac:dyDescent="0.25">
      <c r="A382" s="527" t="s">
        <v>1222</v>
      </c>
      <c r="B382" s="528"/>
      <c r="C382" s="396" t="s">
        <v>1223</v>
      </c>
      <c r="D382" s="366"/>
      <c r="E382" s="291"/>
      <c r="F382" s="291"/>
      <c r="G382" s="218"/>
      <c r="H382" s="26" t="s">
        <v>45</v>
      </c>
      <c r="I382" s="38"/>
      <c r="J382" s="38"/>
      <c r="K382" s="38"/>
      <c r="L382" s="38"/>
      <c r="M382" s="38"/>
      <c r="N382" s="38"/>
      <c r="O382" s="38"/>
      <c r="P382" s="38"/>
      <c r="Q382" s="38"/>
      <c r="R382" s="138"/>
      <c r="S382" s="53"/>
      <c r="T382" s="38"/>
      <c r="U382" s="38" t="s">
        <v>1224</v>
      </c>
      <c r="V382" s="38" t="s">
        <v>712</v>
      </c>
      <c r="W382" s="38"/>
      <c r="X382" s="38"/>
    </row>
    <row r="383" spans="1:25" s="51" customFormat="1" ht="15" customHeight="1" outlineLevel="1" x14ac:dyDescent="0.25">
      <c r="A383" s="527" t="s">
        <v>1225</v>
      </c>
      <c r="B383" s="528"/>
      <c r="C383" s="396" t="s">
        <v>352</v>
      </c>
      <c r="D383" s="366"/>
      <c r="E383" s="291"/>
      <c r="F383" s="291"/>
      <c r="G383" s="218"/>
      <c r="H383" s="26" t="s">
        <v>45</v>
      </c>
      <c r="I383" s="38"/>
      <c r="J383" s="38"/>
      <c r="K383" s="38"/>
      <c r="L383" s="38"/>
      <c r="M383" s="38"/>
      <c r="N383" s="38"/>
      <c r="O383" s="38"/>
      <c r="P383" s="38"/>
      <c r="Q383" s="38"/>
      <c r="R383" s="138"/>
      <c r="S383" s="53"/>
      <c r="T383" s="38"/>
      <c r="U383" s="38" t="s">
        <v>1224</v>
      </c>
      <c r="V383" s="38" t="s">
        <v>712</v>
      </c>
      <c r="W383" s="38"/>
      <c r="X383" s="38"/>
    </row>
    <row r="384" spans="1:25" s="51" customFormat="1" ht="15" customHeight="1" outlineLevel="1" x14ac:dyDescent="0.25">
      <c r="A384" s="527" t="s">
        <v>1226</v>
      </c>
      <c r="B384" s="528"/>
      <c r="C384" s="396" t="s">
        <v>84</v>
      </c>
      <c r="D384" s="366"/>
      <c r="E384" s="291"/>
      <c r="F384" s="291"/>
      <c r="G384" s="218"/>
      <c r="H384" s="26" t="s">
        <v>45</v>
      </c>
      <c r="I384" s="38"/>
      <c r="J384" s="38"/>
      <c r="K384" s="38"/>
      <c r="L384" s="38"/>
      <c r="M384" s="38"/>
      <c r="N384" s="38"/>
      <c r="O384" s="38"/>
      <c r="P384" s="38"/>
      <c r="Q384" s="38"/>
      <c r="R384" s="138"/>
      <c r="S384" s="53"/>
      <c r="T384" s="38"/>
      <c r="U384" s="38" t="s">
        <v>1224</v>
      </c>
      <c r="V384" s="38" t="s">
        <v>712</v>
      </c>
      <c r="W384" s="38"/>
      <c r="X384" s="38"/>
    </row>
    <row r="385" spans="1:24" s="51" customFormat="1" ht="15" customHeight="1" outlineLevel="1" x14ac:dyDescent="0.25">
      <c r="A385" s="533" t="s">
        <v>1227</v>
      </c>
      <c r="B385" s="534"/>
      <c r="C385" s="396"/>
      <c r="D385" s="366"/>
      <c r="E385" s="291"/>
      <c r="F385" s="291"/>
      <c r="G385" s="251"/>
      <c r="H385" s="26" t="s">
        <v>45</v>
      </c>
      <c r="I385" s="38"/>
      <c r="J385" s="38"/>
      <c r="K385" s="38"/>
      <c r="L385" s="38"/>
      <c r="M385" s="38"/>
      <c r="N385" s="38"/>
      <c r="O385" s="38"/>
      <c r="P385" s="38"/>
      <c r="Q385" s="38"/>
      <c r="R385" s="138"/>
      <c r="S385" s="53"/>
      <c r="T385" s="38"/>
      <c r="U385" s="38" t="s">
        <v>1224</v>
      </c>
      <c r="V385" s="38" t="s">
        <v>712</v>
      </c>
      <c r="W385" s="38"/>
      <c r="X385" s="38"/>
    </row>
    <row r="386" spans="1:24" s="51" customFormat="1" ht="15" customHeight="1" outlineLevel="1" x14ac:dyDescent="0.25">
      <c r="A386" s="527" t="s">
        <v>1228</v>
      </c>
      <c r="B386" s="528"/>
      <c r="C386" s="396" t="s">
        <v>100</v>
      </c>
      <c r="D386" s="366"/>
      <c r="E386" s="291"/>
      <c r="F386" s="291"/>
      <c r="G386" s="218"/>
      <c r="H386" s="26" t="s">
        <v>45</v>
      </c>
      <c r="I386" s="38"/>
      <c r="J386" s="38"/>
      <c r="K386" s="38"/>
      <c r="L386" s="38"/>
      <c r="M386" s="38"/>
      <c r="N386" s="38"/>
      <c r="O386" s="38"/>
      <c r="P386" s="38"/>
      <c r="Q386" s="38"/>
      <c r="R386" s="138"/>
      <c r="S386" s="53"/>
      <c r="T386" s="38"/>
      <c r="U386" s="38" t="s">
        <v>1224</v>
      </c>
      <c r="V386" s="38" t="s">
        <v>712</v>
      </c>
      <c r="W386" s="38"/>
      <c r="X386" s="38"/>
    </row>
    <row r="387" spans="1:24" s="51" customFormat="1" ht="15" customHeight="1" outlineLevel="1" x14ac:dyDescent="0.25">
      <c r="A387" s="527" t="s">
        <v>1229</v>
      </c>
      <c r="B387" s="528"/>
      <c r="C387" s="396">
        <v>25</v>
      </c>
      <c r="D387" s="275"/>
      <c r="E387" s="308"/>
      <c r="F387" s="308"/>
      <c r="G387" s="218"/>
      <c r="H387" s="26" t="s">
        <v>45</v>
      </c>
      <c r="I387" s="38"/>
      <c r="J387" s="38"/>
      <c r="K387" s="38"/>
      <c r="L387" s="38"/>
      <c r="M387" s="38"/>
      <c r="N387" s="38"/>
      <c r="O387" s="38"/>
      <c r="P387" s="38"/>
      <c r="Q387" s="38"/>
      <c r="R387" s="138"/>
      <c r="S387" s="53"/>
      <c r="T387" s="38"/>
      <c r="U387" s="38" t="s">
        <v>1224</v>
      </c>
      <c r="V387" s="38" t="s">
        <v>712</v>
      </c>
      <c r="W387" s="38"/>
      <c r="X387" s="38"/>
    </row>
    <row r="388" spans="1:24" s="51" customFormat="1" ht="15" customHeight="1" outlineLevel="1" x14ac:dyDescent="0.25">
      <c r="A388" s="527" t="s">
        <v>1230</v>
      </c>
      <c r="B388" s="528"/>
      <c r="C388" s="396">
        <v>1</v>
      </c>
      <c r="D388" s="275"/>
      <c r="E388" s="308"/>
      <c r="F388" s="308"/>
      <c r="G388" s="218"/>
      <c r="H388" s="26" t="s">
        <v>45</v>
      </c>
      <c r="I388" s="38"/>
      <c r="J388" s="38"/>
      <c r="K388" s="38"/>
      <c r="L388" s="38"/>
      <c r="M388" s="38"/>
      <c r="N388" s="38"/>
      <c r="O388" s="38"/>
      <c r="P388" s="38"/>
      <c r="Q388" s="38"/>
      <c r="R388" s="138"/>
      <c r="S388" s="53"/>
      <c r="T388" s="38"/>
      <c r="U388" s="38" t="s">
        <v>1224</v>
      </c>
      <c r="V388" s="38" t="s">
        <v>712</v>
      </c>
      <c r="W388" s="38"/>
      <c r="X388" s="38"/>
    </row>
    <row r="389" spans="1:24" s="51" customFormat="1" ht="15" customHeight="1" outlineLevel="1" x14ac:dyDescent="0.25">
      <c r="A389" s="527" t="s">
        <v>1231</v>
      </c>
      <c r="B389" s="528"/>
      <c r="C389" s="396">
        <v>25</v>
      </c>
      <c r="D389" s="275"/>
      <c r="E389" s="308"/>
      <c r="F389" s="308"/>
      <c r="G389" s="218"/>
      <c r="H389" s="26" t="s">
        <v>45</v>
      </c>
      <c r="I389" s="38"/>
      <c r="J389" s="38"/>
      <c r="K389" s="38"/>
      <c r="L389" s="38"/>
      <c r="M389" s="38"/>
      <c r="N389" s="38"/>
      <c r="O389" s="38"/>
      <c r="P389" s="38"/>
      <c r="Q389" s="38"/>
      <c r="R389" s="138"/>
      <c r="S389" s="53"/>
      <c r="T389" s="38"/>
      <c r="U389" s="38" t="s">
        <v>1224</v>
      </c>
      <c r="V389" s="38" t="s">
        <v>712</v>
      </c>
      <c r="W389" s="38"/>
      <c r="X389" s="38"/>
    </row>
    <row r="390" spans="1:24" s="51" customFormat="1" ht="15" customHeight="1" outlineLevel="1" x14ac:dyDescent="0.25">
      <c r="A390" s="527" t="s">
        <v>1230</v>
      </c>
      <c r="B390" s="528"/>
      <c r="C390" s="396">
        <v>0.5</v>
      </c>
      <c r="D390" s="275"/>
      <c r="E390" s="308"/>
      <c r="F390" s="308"/>
      <c r="G390" s="218"/>
      <c r="H390" s="26" t="s">
        <v>45</v>
      </c>
      <c r="I390" s="38"/>
      <c r="J390" s="38"/>
      <c r="K390" s="38"/>
      <c r="L390" s="38"/>
      <c r="M390" s="38"/>
      <c r="N390" s="38"/>
      <c r="O390" s="38"/>
      <c r="P390" s="38"/>
      <c r="Q390" s="38"/>
      <c r="R390" s="138"/>
      <c r="S390" s="53"/>
      <c r="T390" s="38"/>
      <c r="U390" s="38" t="s">
        <v>1224</v>
      </c>
      <c r="V390" s="38" t="s">
        <v>712</v>
      </c>
      <c r="W390" s="38"/>
      <c r="X390" s="38"/>
    </row>
    <row r="391" spans="1:24" s="51" customFormat="1" ht="39.75" customHeight="1" outlineLevel="1" x14ac:dyDescent="0.25">
      <c r="A391" s="527" t="s">
        <v>1232</v>
      </c>
      <c r="B391" s="528"/>
      <c r="C391" s="396" t="s">
        <v>1233</v>
      </c>
      <c r="D391" s="366"/>
      <c r="E391" s="291"/>
      <c r="F391" s="291"/>
      <c r="G391" s="218"/>
      <c r="H391" s="26" t="s">
        <v>45</v>
      </c>
      <c r="I391" s="38"/>
      <c r="J391" s="38"/>
      <c r="K391" s="38"/>
      <c r="L391" s="38"/>
      <c r="M391" s="38"/>
      <c r="N391" s="38"/>
      <c r="O391" s="38"/>
      <c r="P391" s="38"/>
      <c r="Q391" s="38"/>
      <c r="R391" s="138"/>
      <c r="S391" s="53"/>
      <c r="T391" s="38"/>
      <c r="U391" s="38" t="s">
        <v>1224</v>
      </c>
      <c r="V391" s="38" t="s">
        <v>712</v>
      </c>
      <c r="W391" s="38"/>
      <c r="X391" s="38"/>
    </row>
    <row r="392" spans="1:24" s="51" customFormat="1" ht="15" customHeight="1" outlineLevel="1" x14ac:dyDescent="0.25">
      <c r="A392" s="529" t="s">
        <v>1234</v>
      </c>
      <c r="B392" s="530"/>
      <c r="C392" s="396"/>
      <c r="D392" s="366"/>
      <c r="E392" s="291"/>
      <c r="F392" s="291"/>
      <c r="G392" s="218"/>
      <c r="H392" s="26" t="s">
        <v>45</v>
      </c>
      <c r="I392" s="38"/>
      <c r="J392" s="38"/>
      <c r="K392" s="38"/>
      <c r="L392" s="38"/>
      <c r="M392" s="38"/>
      <c r="N392" s="38"/>
      <c r="O392" s="38"/>
      <c r="P392" s="38"/>
      <c r="Q392" s="38"/>
      <c r="R392" s="138"/>
      <c r="S392" s="53"/>
      <c r="T392" s="38"/>
      <c r="U392" s="38" t="s">
        <v>1224</v>
      </c>
      <c r="V392" s="38" t="s">
        <v>712</v>
      </c>
      <c r="W392" s="38"/>
      <c r="X392" s="38"/>
    </row>
    <row r="393" spans="1:24" s="51" customFormat="1" ht="15" customHeight="1" outlineLevel="1" x14ac:dyDescent="0.25">
      <c r="A393" s="527" t="s">
        <v>1235</v>
      </c>
      <c r="B393" s="528"/>
      <c r="C393" s="396">
        <v>15</v>
      </c>
      <c r="D393" s="275"/>
      <c r="E393" s="308"/>
      <c r="F393" s="308"/>
      <c r="G393" s="218"/>
      <c r="H393" s="26" t="s">
        <v>45</v>
      </c>
      <c r="I393" s="38"/>
      <c r="J393" s="38"/>
      <c r="K393" s="38"/>
      <c r="L393" s="38"/>
      <c r="M393" s="38"/>
      <c r="N393" s="38"/>
      <c r="O393" s="38"/>
      <c r="P393" s="38"/>
      <c r="Q393" s="38"/>
      <c r="R393" s="138"/>
      <c r="S393" s="53"/>
      <c r="T393" s="38"/>
      <c r="U393" s="38" t="s">
        <v>1224</v>
      </c>
      <c r="V393" s="38" t="s">
        <v>712</v>
      </c>
      <c r="W393" s="38"/>
      <c r="X393" s="38"/>
    </row>
    <row r="394" spans="1:24" s="51" customFormat="1" ht="28.5" customHeight="1" outlineLevel="1" x14ac:dyDescent="0.25">
      <c r="A394" s="527" t="s">
        <v>1236</v>
      </c>
      <c r="B394" s="528"/>
      <c r="C394" s="437" t="s">
        <v>2088</v>
      </c>
      <c r="D394" s="284"/>
      <c r="E394" s="317"/>
      <c r="F394" s="317"/>
      <c r="G394" s="218"/>
      <c r="H394" s="26" t="s">
        <v>45</v>
      </c>
      <c r="I394" s="38"/>
      <c r="J394" s="38"/>
      <c r="K394" s="38"/>
      <c r="L394" s="38"/>
      <c r="M394" s="38"/>
      <c r="N394" s="38"/>
      <c r="O394" s="38"/>
      <c r="P394" s="38"/>
      <c r="Q394" s="38"/>
      <c r="R394" s="138"/>
      <c r="S394" s="53"/>
      <c r="T394" s="38"/>
      <c r="U394" s="38" t="s">
        <v>1224</v>
      </c>
      <c r="V394" s="38" t="s">
        <v>712</v>
      </c>
      <c r="W394" s="38"/>
      <c r="X394" s="38"/>
    </row>
    <row r="395" spans="1:24" s="51" customFormat="1" ht="39.75" customHeight="1" outlineLevel="1" x14ac:dyDescent="0.25">
      <c r="A395" s="527" t="s">
        <v>1237</v>
      </c>
      <c r="B395" s="528"/>
      <c r="C395" s="97">
        <v>0.15</v>
      </c>
      <c r="D395" s="284"/>
      <c r="E395" s="317"/>
      <c r="F395" s="317"/>
      <c r="G395" s="218"/>
      <c r="H395" s="26" t="s">
        <v>45</v>
      </c>
      <c r="I395" s="38"/>
      <c r="J395" s="38"/>
      <c r="K395" s="38"/>
      <c r="L395" s="38"/>
      <c r="M395" s="38"/>
      <c r="N395" s="38"/>
      <c r="O395" s="38"/>
      <c r="P395" s="38"/>
      <c r="Q395" s="38"/>
      <c r="R395" s="138"/>
      <c r="S395" s="53"/>
      <c r="T395" s="38"/>
      <c r="U395" s="38" t="s">
        <v>1224</v>
      </c>
      <c r="V395" s="38" t="s">
        <v>712</v>
      </c>
      <c r="W395" s="38"/>
      <c r="X395" s="38"/>
    </row>
    <row r="396" spans="1:24" s="51" customFormat="1" ht="15" customHeight="1" outlineLevel="1" x14ac:dyDescent="0.25">
      <c r="A396" s="529" t="s">
        <v>1238</v>
      </c>
      <c r="B396" s="530"/>
      <c r="C396" s="396"/>
      <c r="D396" s="366"/>
      <c r="E396" s="291"/>
      <c r="F396" s="291"/>
      <c r="G396" s="218"/>
      <c r="H396" s="26" t="s">
        <v>45</v>
      </c>
      <c r="I396" s="38"/>
      <c r="J396" s="38"/>
      <c r="K396" s="38"/>
      <c r="L396" s="38"/>
      <c r="M396" s="38"/>
      <c r="N396" s="38"/>
      <c r="O396" s="38"/>
      <c r="P396" s="38"/>
      <c r="Q396" s="38"/>
      <c r="R396" s="138"/>
      <c r="S396" s="53"/>
      <c r="T396" s="38"/>
      <c r="U396" s="38" t="s">
        <v>1224</v>
      </c>
      <c r="V396" s="38" t="s">
        <v>712</v>
      </c>
      <c r="W396" s="38"/>
      <c r="X396" s="38"/>
    </row>
    <row r="397" spans="1:24" s="51" customFormat="1" ht="15" customHeight="1" outlineLevel="1" x14ac:dyDescent="0.25">
      <c r="A397" s="527" t="s">
        <v>1235</v>
      </c>
      <c r="B397" s="528"/>
      <c r="C397" s="396">
        <v>15</v>
      </c>
      <c r="D397" s="275"/>
      <c r="E397" s="308"/>
      <c r="F397" s="308"/>
      <c r="G397" s="218"/>
      <c r="H397" s="26" t="s">
        <v>45</v>
      </c>
      <c r="I397" s="38"/>
      <c r="J397" s="38"/>
      <c r="K397" s="38"/>
      <c r="L397" s="38"/>
      <c r="M397" s="38"/>
      <c r="N397" s="38"/>
      <c r="O397" s="38"/>
      <c r="P397" s="38"/>
      <c r="Q397" s="38"/>
      <c r="R397" s="138"/>
      <c r="S397" s="53"/>
      <c r="T397" s="38"/>
      <c r="U397" s="38" t="s">
        <v>1224</v>
      </c>
      <c r="V397" s="38" t="s">
        <v>712</v>
      </c>
      <c r="W397" s="38"/>
      <c r="X397" s="38"/>
    </row>
    <row r="398" spans="1:24" s="51" customFormat="1" ht="27" customHeight="1" outlineLevel="1" x14ac:dyDescent="0.25">
      <c r="A398" s="527" t="s">
        <v>1236</v>
      </c>
      <c r="B398" s="528"/>
      <c r="C398" s="437" t="s">
        <v>2088</v>
      </c>
      <c r="D398" s="284"/>
      <c r="E398" s="317"/>
      <c r="F398" s="317"/>
      <c r="G398" s="218"/>
      <c r="H398" s="26" t="s">
        <v>45</v>
      </c>
      <c r="I398" s="38"/>
      <c r="J398" s="38"/>
      <c r="K398" s="38"/>
      <c r="L398" s="38"/>
      <c r="M398" s="38"/>
      <c r="N398" s="38"/>
      <c r="O398" s="38"/>
      <c r="P398" s="38"/>
      <c r="Q398" s="38"/>
      <c r="R398" s="138"/>
      <c r="S398" s="53"/>
      <c r="T398" s="38"/>
      <c r="U398" s="38" t="s">
        <v>1224</v>
      </c>
      <c r="V398" s="38" t="s">
        <v>712</v>
      </c>
      <c r="W398" s="38"/>
      <c r="X398" s="38"/>
    </row>
    <row r="399" spans="1:24" s="5" customFormat="1" ht="31.5" customHeight="1" x14ac:dyDescent="0.3">
      <c r="A399" s="531" t="s">
        <v>1239</v>
      </c>
      <c r="B399" s="532"/>
      <c r="C399" s="395"/>
      <c r="D399" s="380"/>
      <c r="E399" s="302"/>
      <c r="F399" s="302"/>
      <c r="G399" s="242"/>
      <c r="H399" s="20"/>
      <c r="I399" s="21"/>
      <c r="J399" s="18"/>
      <c r="K399" s="18"/>
      <c r="L399" s="18"/>
      <c r="M399" s="18"/>
      <c r="N399" s="18"/>
      <c r="O399" s="18"/>
      <c r="P399" s="18"/>
      <c r="Q399" s="18"/>
      <c r="R399" s="18"/>
      <c r="S399" s="18"/>
      <c r="T399" s="21"/>
      <c r="U399" s="21"/>
      <c r="V399" s="10"/>
      <c r="W399" s="10"/>
      <c r="X399" s="10"/>
    </row>
    <row r="400" spans="1:24" s="29" customFormat="1" ht="15" customHeight="1" outlineLevel="1" x14ac:dyDescent="0.25">
      <c r="A400" s="525" t="s">
        <v>1240</v>
      </c>
      <c r="B400" s="526"/>
      <c r="C400" s="396" t="s">
        <v>2089</v>
      </c>
      <c r="D400" s="366"/>
      <c r="E400" s="291"/>
      <c r="F400" s="291"/>
      <c r="G400" s="254"/>
      <c r="H400" s="27" t="s">
        <v>45</v>
      </c>
      <c r="I400" s="28"/>
      <c r="J400" s="28" t="s">
        <v>1241</v>
      </c>
      <c r="K400" s="28" t="s">
        <v>1242</v>
      </c>
      <c r="L400" s="28"/>
      <c r="M400" s="28"/>
      <c r="N400" s="28"/>
      <c r="O400" s="28"/>
      <c r="P400" s="28"/>
      <c r="Q400" s="28"/>
      <c r="R400" s="27" t="s">
        <v>1243</v>
      </c>
      <c r="S400" s="27" t="s">
        <v>1244</v>
      </c>
      <c r="T400" s="28"/>
      <c r="U400" s="28" t="s">
        <v>1245</v>
      </c>
      <c r="V400" s="28" t="s">
        <v>1246</v>
      </c>
      <c r="W400" s="28" t="s">
        <v>1247</v>
      </c>
      <c r="X400" s="28"/>
    </row>
    <row r="401" spans="1:24" s="5" customFormat="1" ht="31.5" customHeight="1" x14ac:dyDescent="0.3">
      <c r="A401" s="531" t="s">
        <v>1248</v>
      </c>
      <c r="B401" s="532"/>
      <c r="C401" s="395"/>
      <c r="D401" s="380"/>
      <c r="E401" s="302"/>
      <c r="F401" s="302"/>
      <c r="G401" s="242"/>
      <c r="H401" s="20"/>
      <c r="I401" s="21"/>
      <c r="J401" s="18"/>
      <c r="K401" s="18"/>
      <c r="L401" s="18"/>
      <c r="M401" s="18"/>
      <c r="N401" s="18"/>
      <c r="O401" s="18"/>
      <c r="P401" s="18"/>
      <c r="Q401" s="18"/>
      <c r="R401" s="18"/>
      <c r="S401" s="18"/>
      <c r="T401" s="21"/>
      <c r="U401" s="21"/>
      <c r="V401" s="10"/>
      <c r="W401" s="10"/>
      <c r="X401" s="10"/>
    </row>
    <row r="402" spans="1:24" s="51" customFormat="1" ht="25.5" customHeight="1" outlineLevel="1" x14ac:dyDescent="0.25">
      <c r="A402" s="527" t="s">
        <v>1249</v>
      </c>
      <c r="B402" s="528"/>
      <c r="C402" s="396" t="s">
        <v>1250</v>
      </c>
      <c r="D402" s="366"/>
      <c r="E402" s="291"/>
      <c r="F402" s="291"/>
      <c r="G402" s="218"/>
      <c r="H402" s="26" t="s">
        <v>45</v>
      </c>
      <c r="I402" s="38"/>
      <c r="J402" s="38"/>
      <c r="K402" s="38"/>
      <c r="L402" s="38"/>
      <c r="M402" s="38"/>
      <c r="N402" s="38"/>
      <c r="O402" s="38"/>
      <c r="P402" s="38"/>
      <c r="Q402" s="38"/>
      <c r="R402" s="53" t="s">
        <v>1251</v>
      </c>
      <c r="S402" s="53" t="s">
        <v>1252</v>
      </c>
      <c r="T402" s="157" t="s">
        <v>775</v>
      </c>
      <c r="U402" s="158" t="s">
        <v>776</v>
      </c>
      <c r="V402" s="38" t="s">
        <v>588</v>
      </c>
      <c r="W402" s="38"/>
      <c r="X402" s="38"/>
    </row>
    <row r="403" spans="1:24" s="51" customFormat="1" ht="25.5" customHeight="1" outlineLevel="1" x14ac:dyDescent="0.25">
      <c r="A403" s="527" t="s">
        <v>1253</v>
      </c>
      <c r="B403" s="528"/>
      <c r="C403" s="396" t="s">
        <v>1254</v>
      </c>
      <c r="D403" s="366"/>
      <c r="E403" s="291"/>
      <c r="F403" s="291"/>
      <c r="G403" s="218"/>
      <c r="H403" s="26" t="s">
        <v>45</v>
      </c>
      <c r="I403" s="38"/>
      <c r="J403" s="38"/>
      <c r="K403" s="38"/>
      <c r="L403" s="38"/>
      <c r="M403" s="38"/>
      <c r="N403" s="38"/>
      <c r="O403" s="38"/>
      <c r="P403" s="38"/>
      <c r="Q403" s="38"/>
      <c r="R403" s="53" t="s">
        <v>1251</v>
      </c>
      <c r="S403" s="53" t="s">
        <v>1252</v>
      </c>
      <c r="T403" s="157" t="s">
        <v>775</v>
      </c>
      <c r="U403" s="158" t="s">
        <v>776</v>
      </c>
      <c r="V403" s="38" t="s">
        <v>588</v>
      </c>
      <c r="W403" s="38"/>
      <c r="X403" s="38"/>
    </row>
    <row r="404" spans="1:24" s="51" customFormat="1" ht="15" customHeight="1" outlineLevel="1" x14ac:dyDescent="0.25">
      <c r="A404" s="527" t="s">
        <v>1255</v>
      </c>
      <c r="B404" s="528"/>
      <c r="C404" s="396" t="s">
        <v>1256</v>
      </c>
      <c r="D404" s="366"/>
      <c r="E404" s="291"/>
      <c r="F404" s="291"/>
      <c r="G404" s="218"/>
      <c r="H404" s="26" t="s">
        <v>45</v>
      </c>
      <c r="I404" s="38"/>
      <c r="J404" s="38"/>
      <c r="K404" s="38"/>
      <c r="L404" s="38"/>
      <c r="M404" s="38"/>
      <c r="N404" s="38"/>
      <c r="O404" s="38"/>
      <c r="P404" s="38"/>
      <c r="Q404" s="38"/>
      <c r="R404" s="53" t="s">
        <v>1251</v>
      </c>
      <c r="S404" s="53" t="s">
        <v>1252</v>
      </c>
      <c r="T404" s="157" t="s">
        <v>775</v>
      </c>
      <c r="U404" s="158" t="s">
        <v>776</v>
      </c>
      <c r="V404" s="38" t="s">
        <v>588</v>
      </c>
      <c r="W404" s="38"/>
      <c r="X404" s="38"/>
    </row>
    <row r="405" spans="1:24" s="5" customFormat="1" ht="31.5" customHeight="1" x14ac:dyDescent="0.3">
      <c r="A405" s="531" t="s">
        <v>1257</v>
      </c>
      <c r="B405" s="532"/>
      <c r="C405" s="395"/>
      <c r="D405" s="380"/>
      <c r="E405" s="302"/>
      <c r="F405" s="302"/>
      <c r="G405" s="242"/>
      <c r="H405" s="20"/>
      <c r="I405" s="21"/>
      <c r="J405" s="18"/>
      <c r="K405" s="18"/>
      <c r="L405" s="18"/>
      <c r="M405" s="18"/>
      <c r="N405" s="18"/>
      <c r="O405" s="18"/>
      <c r="P405" s="18"/>
      <c r="Q405" s="18"/>
      <c r="R405" s="18"/>
      <c r="S405" s="18"/>
      <c r="T405" s="21"/>
      <c r="U405" s="21"/>
      <c r="V405" s="10"/>
      <c r="W405" s="10"/>
      <c r="X405" s="10"/>
    </row>
    <row r="406" spans="1:24" s="40" customFormat="1" ht="39.75" customHeight="1" outlineLevel="1" x14ac:dyDescent="0.25">
      <c r="A406" s="525" t="s">
        <v>1258</v>
      </c>
      <c r="B406" s="526"/>
      <c r="C406" s="396" t="s">
        <v>1259</v>
      </c>
      <c r="D406" s="366"/>
      <c r="E406" s="291"/>
      <c r="F406" s="291"/>
      <c r="G406" s="218"/>
      <c r="H406" s="26" t="s">
        <v>45</v>
      </c>
      <c r="I406" s="39"/>
      <c r="J406" s="39" t="s">
        <v>1260</v>
      </c>
      <c r="K406" s="39" t="s">
        <v>1261</v>
      </c>
      <c r="L406" s="39" t="s">
        <v>1260</v>
      </c>
      <c r="M406" s="39" t="s">
        <v>1262</v>
      </c>
      <c r="N406" s="39"/>
      <c r="O406" s="39"/>
      <c r="P406" s="39"/>
      <c r="Q406" s="39"/>
      <c r="R406" s="26" t="s">
        <v>1263</v>
      </c>
      <c r="S406" s="26" t="s">
        <v>1264</v>
      </c>
      <c r="T406" s="39"/>
      <c r="U406" s="39" t="s">
        <v>1265</v>
      </c>
      <c r="V406" s="39" t="s">
        <v>39</v>
      </c>
      <c r="W406" s="39"/>
      <c r="X406" s="39"/>
    </row>
    <row r="407" spans="1:24" s="40" customFormat="1" ht="15" customHeight="1" outlineLevel="1" x14ac:dyDescent="0.25">
      <c r="A407" s="525" t="s">
        <v>1266</v>
      </c>
      <c r="B407" s="526"/>
      <c r="C407" s="396" t="s">
        <v>1267</v>
      </c>
      <c r="D407" s="366"/>
      <c r="E407" s="291"/>
      <c r="F407" s="291"/>
      <c r="G407" s="218"/>
      <c r="H407" s="26" t="s">
        <v>45</v>
      </c>
      <c r="I407" s="39"/>
      <c r="J407" s="39" t="s">
        <v>1260</v>
      </c>
      <c r="K407" s="39" t="s">
        <v>1262</v>
      </c>
      <c r="L407" s="39"/>
      <c r="M407" s="39"/>
      <c r="N407" s="39"/>
      <c r="O407" s="39"/>
      <c r="P407" s="39"/>
      <c r="Q407" s="39"/>
      <c r="R407" s="26" t="s">
        <v>1268</v>
      </c>
      <c r="S407" s="26" t="s">
        <v>1269</v>
      </c>
      <c r="T407" s="39"/>
      <c r="U407" s="39" t="s">
        <v>1265</v>
      </c>
      <c r="V407" s="39" t="s">
        <v>39</v>
      </c>
      <c r="W407" s="39"/>
      <c r="X407" s="39"/>
    </row>
    <row r="408" spans="1:24" s="40" customFormat="1" ht="15" customHeight="1" outlineLevel="1" x14ac:dyDescent="0.25">
      <c r="A408" s="525" t="s">
        <v>1270</v>
      </c>
      <c r="B408" s="526"/>
      <c r="C408" s="396" t="s">
        <v>2077</v>
      </c>
      <c r="D408" s="366"/>
      <c r="E408" s="291"/>
      <c r="F408" s="291"/>
      <c r="G408" s="218"/>
      <c r="H408" s="26" t="s">
        <v>45</v>
      </c>
      <c r="I408" s="39"/>
      <c r="J408" s="39" t="s">
        <v>1260</v>
      </c>
      <c r="K408" s="39" t="s">
        <v>1271</v>
      </c>
      <c r="L408" s="39"/>
      <c r="M408" s="39"/>
      <c r="N408" s="39"/>
      <c r="O408" s="39"/>
      <c r="P408" s="39"/>
      <c r="Q408" s="39"/>
      <c r="R408" s="26" t="s">
        <v>1272</v>
      </c>
      <c r="S408" s="26" t="s">
        <v>1273</v>
      </c>
      <c r="T408" s="39"/>
      <c r="U408" s="39" t="s">
        <v>1265</v>
      </c>
      <c r="V408" s="39" t="s">
        <v>39</v>
      </c>
      <c r="W408" s="39"/>
      <c r="X408" s="39"/>
    </row>
    <row r="409" spans="1:24" s="5" customFormat="1" ht="31.5" customHeight="1" x14ac:dyDescent="0.3">
      <c r="A409" s="531" t="s">
        <v>1274</v>
      </c>
      <c r="B409" s="532"/>
      <c r="C409" s="395"/>
      <c r="D409" s="380"/>
      <c r="E409" s="302"/>
      <c r="F409" s="302"/>
      <c r="G409" s="242"/>
      <c r="H409" s="20"/>
      <c r="I409" s="21"/>
      <c r="J409" s="18"/>
      <c r="K409" s="18"/>
      <c r="L409" s="18"/>
      <c r="M409" s="18"/>
      <c r="N409" s="18"/>
      <c r="O409" s="18"/>
      <c r="P409" s="18"/>
      <c r="Q409" s="18"/>
      <c r="R409" s="18"/>
      <c r="S409" s="18"/>
      <c r="T409" s="21"/>
      <c r="U409" s="21"/>
      <c r="V409" s="10"/>
      <c r="W409" s="10"/>
      <c r="X409" s="10"/>
    </row>
    <row r="410" spans="1:24" s="40" customFormat="1" ht="25.5" customHeight="1" outlineLevel="1" x14ac:dyDescent="0.25">
      <c r="A410" s="525" t="s">
        <v>1275</v>
      </c>
      <c r="B410" s="526"/>
      <c r="C410" s="405" t="s">
        <v>2090</v>
      </c>
      <c r="D410" s="377"/>
      <c r="E410" s="349"/>
      <c r="F410" s="291"/>
      <c r="G410" s="220"/>
      <c r="H410" s="27" t="s">
        <v>120</v>
      </c>
      <c r="I410" s="39"/>
      <c r="J410" s="39" t="s">
        <v>1276</v>
      </c>
      <c r="K410" s="39" t="s">
        <v>1277</v>
      </c>
      <c r="L410" s="39"/>
      <c r="M410" s="39"/>
      <c r="N410" s="39"/>
      <c r="O410" s="39"/>
      <c r="P410" s="39"/>
      <c r="Q410" s="39"/>
      <c r="R410" s="26" t="s">
        <v>1278</v>
      </c>
      <c r="S410" s="26" t="s">
        <v>1279</v>
      </c>
      <c r="T410" s="39"/>
      <c r="U410" s="39" t="s">
        <v>1280</v>
      </c>
      <c r="V410" s="39" t="s">
        <v>1216</v>
      </c>
      <c r="W410" s="39"/>
      <c r="X410" s="39"/>
    </row>
    <row r="411" spans="1:24" s="40" customFormat="1" ht="15" customHeight="1" outlineLevel="1" x14ac:dyDescent="0.25">
      <c r="A411" s="525" t="s">
        <v>1281</v>
      </c>
      <c r="B411" s="526"/>
      <c r="C411" s="396">
        <v>50</v>
      </c>
      <c r="D411" s="275"/>
      <c r="E411" s="308"/>
      <c r="F411" s="308"/>
      <c r="G411" s="218"/>
      <c r="H411" s="26" t="s">
        <v>45</v>
      </c>
      <c r="I411" s="39"/>
      <c r="J411" s="39" t="s">
        <v>1276</v>
      </c>
      <c r="K411" s="39" t="s">
        <v>1282</v>
      </c>
      <c r="L411" s="39"/>
      <c r="M411" s="39"/>
      <c r="N411" s="39"/>
      <c r="O411" s="39"/>
      <c r="P411" s="39"/>
      <c r="Q411" s="39"/>
      <c r="R411" s="26" t="s">
        <v>1283</v>
      </c>
      <c r="S411" s="26" t="s">
        <v>1284</v>
      </c>
      <c r="T411" s="39"/>
      <c r="U411" s="39" t="s">
        <v>1280</v>
      </c>
      <c r="V411" s="39" t="s">
        <v>1216</v>
      </c>
      <c r="W411" s="39"/>
      <c r="X411" s="39"/>
    </row>
    <row r="412" spans="1:24" s="40" customFormat="1" ht="15" customHeight="1" outlineLevel="1" x14ac:dyDescent="0.25">
      <c r="A412" s="525" t="s">
        <v>1285</v>
      </c>
      <c r="B412" s="526"/>
      <c r="C412" s="396">
        <v>12</v>
      </c>
      <c r="D412" s="275"/>
      <c r="E412" s="308"/>
      <c r="F412" s="308"/>
      <c r="G412" s="218"/>
      <c r="H412" s="26" t="s">
        <v>222</v>
      </c>
      <c r="I412" s="39"/>
      <c r="J412" s="39" t="s">
        <v>1276</v>
      </c>
      <c r="K412" s="39" t="s">
        <v>1286</v>
      </c>
      <c r="L412" s="39"/>
      <c r="M412" s="39"/>
      <c r="N412" s="39"/>
      <c r="O412" s="39"/>
      <c r="P412" s="39"/>
      <c r="Q412" s="39"/>
      <c r="R412" s="26" t="s">
        <v>1287</v>
      </c>
      <c r="S412" s="26" t="s">
        <v>1288</v>
      </c>
      <c r="T412" s="39"/>
      <c r="U412" s="39" t="s">
        <v>1280</v>
      </c>
      <c r="V412" s="39" t="s">
        <v>1216</v>
      </c>
      <c r="W412" s="39"/>
      <c r="X412" s="39"/>
    </row>
    <row r="413" spans="1:24" s="40" customFormat="1" ht="39.75" customHeight="1" outlineLevel="1" x14ac:dyDescent="0.25">
      <c r="A413" s="525" t="s">
        <v>1289</v>
      </c>
      <c r="B413" s="526"/>
      <c r="C413" s="396" t="s">
        <v>1290</v>
      </c>
      <c r="D413" s="366"/>
      <c r="E413" s="291"/>
      <c r="F413" s="291"/>
      <c r="G413" s="218"/>
      <c r="H413" s="26" t="s">
        <v>222</v>
      </c>
      <c r="I413" s="39"/>
      <c r="J413" s="39" t="s">
        <v>1291</v>
      </c>
      <c r="K413" s="39" t="s">
        <v>1286</v>
      </c>
      <c r="L413" s="39"/>
      <c r="M413" s="39"/>
      <c r="N413" s="39"/>
      <c r="O413" s="39"/>
      <c r="P413" s="39"/>
      <c r="Q413" s="39"/>
      <c r="R413" s="26" t="s">
        <v>1292</v>
      </c>
      <c r="S413" s="26" t="s">
        <v>1293</v>
      </c>
      <c r="T413" s="39"/>
      <c r="U413" s="39" t="s">
        <v>1280</v>
      </c>
      <c r="V413" s="39" t="s">
        <v>1216</v>
      </c>
      <c r="W413" s="39"/>
      <c r="X413" s="39"/>
    </row>
    <row r="414" spans="1:24" s="5" customFormat="1" ht="31.5" customHeight="1" x14ac:dyDescent="0.3">
      <c r="A414" s="531" t="s">
        <v>1294</v>
      </c>
      <c r="B414" s="532"/>
      <c r="C414" s="391"/>
      <c r="D414" s="271"/>
      <c r="E414" s="339"/>
      <c r="F414" s="302"/>
      <c r="G414" s="242"/>
      <c r="H414" s="20"/>
      <c r="I414" s="21"/>
      <c r="J414" s="18"/>
      <c r="K414" s="18"/>
      <c r="L414" s="18"/>
      <c r="M414" s="18"/>
      <c r="N414" s="18"/>
      <c r="O414" s="18"/>
      <c r="P414" s="18"/>
      <c r="Q414" s="18"/>
      <c r="R414" s="18"/>
      <c r="S414" s="18"/>
      <c r="T414" s="21"/>
      <c r="U414" s="21"/>
      <c r="V414" s="10"/>
      <c r="W414" s="10"/>
      <c r="X414" s="10"/>
    </row>
    <row r="415" spans="1:24" s="105" customFormat="1" ht="15" customHeight="1" outlineLevel="1" x14ac:dyDescent="0.25">
      <c r="A415" s="523" t="s">
        <v>1295</v>
      </c>
      <c r="B415" s="572"/>
      <c r="C415" s="388" t="s">
        <v>1296</v>
      </c>
      <c r="D415" s="363"/>
      <c r="E415" s="299"/>
      <c r="F415" s="299"/>
      <c r="G415" s="219"/>
      <c r="H415" s="41" t="s">
        <v>319</v>
      </c>
      <c r="I415" s="88"/>
      <c r="J415" s="88" t="s">
        <v>1297</v>
      </c>
      <c r="K415" s="88" t="s">
        <v>1298</v>
      </c>
      <c r="L415" s="88"/>
      <c r="M415" s="88"/>
      <c r="N415" s="88"/>
      <c r="O415" s="88"/>
      <c r="P415" s="88"/>
      <c r="Q415" s="88"/>
      <c r="R415" s="41" t="s">
        <v>1299</v>
      </c>
      <c r="S415" s="41" t="s">
        <v>1300</v>
      </c>
      <c r="T415" s="88"/>
      <c r="U415" s="41" t="s">
        <v>382</v>
      </c>
      <c r="V415" s="88" t="s">
        <v>39</v>
      </c>
      <c r="W415" s="88"/>
      <c r="X415" s="88"/>
    </row>
    <row r="416" spans="1:24" s="40" customFormat="1" ht="15" customHeight="1" outlineLevel="1" x14ac:dyDescent="0.25">
      <c r="A416" s="525" t="s">
        <v>1301</v>
      </c>
      <c r="B416" s="526"/>
      <c r="C416" s="396" t="s">
        <v>1302</v>
      </c>
      <c r="D416" s="366"/>
      <c r="E416" s="291"/>
      <c r="F416" s="291"/>
      <c r="G416" s="218"/>
      <c r="H416" s="26" t="s">
        <v>45</v>
      </c>
      <c r="I416" s="39"/>
      <c r="J416" s="39" t="s">
        <v>1297</v>
      </c>
      <c r="K416" s="39" t="s">
        <v>1298</v>
      </c>
      <c r="L416" s="39"/>
      <c r="M416" s="39"/>
      <c r="N416" s="39"/>
      <c r="O416" s="39"/>
      <c r="P416" s="39"/>
      <c r="Q416" s="39"/>
      <c r="R416" s="26" t="s">
        <v>1303</v>
      </c>
      <c r="S416" s="26" t="s">
        <v>1304</v>
      </c>
      <c r="T416" s="39"/>
      <c r="U416" s="26" t="s">
        <v>382</v>
      </c>
      <c r="V416" s="39" t="s">
        <v>39</v>
      </c>
      <c r="W416" s="39"/>
      <c r="X416" s="39"/>
    </row>
    <row r="417" spans="1:25" s="5" customFormat="1" ht="31.5" customHeight="1" x14ac:dyDescent="0.3">
      <c r="A417" s="531" t="s">
        <v>1305</v>
      </c>
      <c r="B417" s="532"/>
      <c r="C417" s="395"/>
      <c r="D417" s="380"/>
      <c r="E417" s="302"/>
      <c r="F417" s="302"/>
      <c r="G417" s="242"/>
      <c r="H417" s="20"/>
      <c r="I417" s="21"/>
      <c r="J417" s="18"/>
      <c r="K417" s="18"/>
      <c r="L417" s="18"/>
      <c r="M417" s="18"/>
      <c r="N417" s="18"/>
      <c r="O417" s="18"/>
      <c r="P417" s="18"/>
      <c r="Q417" s="18"/>
      <c r="R417" s="18"/>
      <c r="S417" s="18"/>
      <c r="T417" s="21"/>
      <c r="U417" s="21"/>
      <c r="V417" s="10"/>
      <c r="W417" s="10"/>
      <c r="X417" s="10"/>
    </row>
    <row r="418" spans="1:25" s="40" customFormat="1" ht="15" customHeight="1" outlineLevel="1" x14ac:dyDescent="0.25">
      <c r="A418" s="525" t="s">
        <v>1306</v>
      </c>
      <c r="B418" s="526"/>
      <c r="C418" s="396">
        <v>10</v>
      </c>
      <c r="D418" s="275"/>
      <c r="E418" s="308"/>
      <c r="F418" s="308"/>
      <c r="G418" s="218"/>
      <c r="H418" s="26" t="s">
        <v>45</v>
      </c>
      <c r="I418" s="39" t="s">
        <v>1307</v>
      </c>
      <c r="J418" s="39" t="s">
        <v>1308</v>
      </c>
      <c r="K418" s="39" t="s">
        <v>1309</v>
      </c>
      <c r="L418" s="39"/>
      <c r="M418" s="39"/>
      <c r="N418" s="39"/>
      <c r="O418" s="39"/>
      <c r="P418" s="39"/>
      <c r="Q418" s="39"/>
      <c r="R418" s="26" t="s">
        <v>1310</v>
      </c>
      <c r="S418" s="26" t="s">
        <v>1311</v>
      </c>
      <c r="T418" s="39"/>
      <c r="U418" s="39" t="s">
        <v>1312</v>
      </c>
      <c r="V418" s="39" t="s">
        <v>712</v>
      </c>
      <c r="W418" s="39"/>
      <c r="X418" s="39"/>
    </row>
    <row r="419" spans="1:25" s="40" customFormat="1" ht="15" customHeight="1" outlineLevel="1" x14ac:dyDescent="0.25">
      <c r="A419" s="525" t="s">
        <v>1313</v>
      </c>
      <c r="B419" s="526"/>
      <c r="C419" s="396">
        <v>10</v>
      </c>
      <c r="D419" s="275"/>
      <c r="E419" s="308"/>
      <c r="F419" s="308"/>
      <c r="G419" s="218"/>
      <c r="H419" s="26" t="s">
        <v>45</v>
      </c>
      <c r="I419" s="39" t="s">
        <v>1314</v>
      </c>
      <c r="J419" s="39" t="s">
        <v>1308</v>
      </c>
      <c r="K419" s="39" t="s">
        <v>1309</v>
      </c>
      <c r="L419" s="39"/>
      <c r="M419" s="39"/>
      <c r="N419" s="39"/>
      <c r="O419" s="39"/>
      <c r="P419" s="39"/>
      <c r="Q419" s="39"/>
      <c r="R419" s="26" t="s">
        <v>1310</v>
      </c>
      <c r="S419" s="26" t="s">
        <v>1315</v>
      </c>
      <c r="T419" s="39"/>
      <c r="U419" s="39" t="s">
        <v>1312</v>
      </c>
      <c r="V419" s="39" t="s">
        <v>712</v>
      </c>
      <c r="W419" s="39"/>
      <c r="X419" s="39"/>
    </row>
    <row r="420" spans="1:25" s="40" customFormat="1" ht="15" customHeight="1" outlineLevel="1" x14ac:dyDescent="0.25">
      <c r="A420" s="525" t="s">
        <v>1316</v>
      </c>
      <c r="B420" s="526"/>
      <c r="C420" s="396">
        <v>10</v>
      </c>
      <c r="D420" s="275"/>
      <c r="E420" s="308"/>
      <c r="F420" s="308"/>
      <c r="G420" s="218"/>
      <c r="H420" s="26" t="s">
        <v>45</v>
      </c>
      <c r="I420" s="39" t="s">
        <v>1314</v>
      </c>
      <c r="J420" s="39" t="s">
        <v>1308</v>
      </c>
      <c r="K420" s="39" t="s">
        <v>1309</v>
      </c>
      <c r="L420" s="39"/>
      <c r="M420" s="39"/>
      <c r="N420" s="39"/>
      <c r="O420" s="39"/>
      <c r="P420" s="39"/>
      <c r="Q420" s="39"/>
      <c r="R420" s="26" t="s">
        <v>1310</v>
      </c>
      <c r="S420" s="26" t="s">
        <v>1317</v>
      </c>
      <c r="T420" s="39"/>
      <c r="U420" s="39" t="s">
        <v>1312</v>
      </c>
      <c r="V420" s="39" t="s">
        <v>712</v>
      </c>
      <c r="W420" s="39"/>
      <c r="X420" s="39"/>
    </row>
    <row r="421" spans="1:25" s="40" customFormat="1" ht="15" customHeight="1" outlineLevel="1" x14ac:dyDescent="0.25">
      <c r="A421" s="525" t="s">
        <v>1318</v>
      </c>
      <c r="B421" s="526"/>
      <c r="C421" s="396">
        <v>10</v>
      </c>
      <c r="D421" s="275"/>
      <c r="E421" s="308"/>
      <c r="F421" s="308"/>
      <c r="G421" s="218"/>
      <c r="H421" s="26" t="s">
        <v>45</v>
      </c>
      <c r="I421" s="39" t="s">
        <v>1314</v>
      </c>
      <c r="J421" s="39" t="s">
        <v>1308</v>
      </c>
      <c r="K421" s="39" t="s">
        <v>1309</v>
      </c>
      <c r="L421" s="39"/>
      <c r="M421" s="39"/>
      <c r="N421" s="39"/>
      <c r="O421" s="39"/>
      <c r="P421" s="39"/>
      <c r="Q421" s="39"/>
      <c r="R421" s="26" t="s">
        <v>1310</v>
      </c>
      <c r="S421" s="26"/>
      <c r="T421" s="39"/>
      <c r="U421" s="39" t="s">
        <v>1312</v>
      </c>
      <c r="V421" s="39" t="s">
        <v>712</v>
      </c>
      <c r="W421" s="39"/>
      <c r="X421" s="39"/>
    </row>
    <row r="422" spans="1:25" s="5" customFormat="1" ht="31.5" customHeight="1" x14ac:dyDescent="0.3">
      <c r="A422" s="531" t="s">
        <v>1319</v>
      </c>
      <c r="B422" s="532"/>
      <c r="C422" s="395"/>
      <c r="D422" s="380"/>
      <c r="E422" s="302"/>
      <c r="F422" s="302"/>
      <c r="G422" s="242"/>
      <c r="H422" s="20"/>
      <c r="I422" s="21"/>
      <c r="J422" s="18"/>
      <c r="K422" s="18"/>
      <c r="L422" s="18"/>
      <c r="M422" s="18"/>
      <c r="N422" s="18"/>
      <c r="O422" s="18"/>
      <c r="P422" s="18"/>
      <c r="Q422" s="18"/>
      <c r="R422" s="18"/>
      <c r="S422" s="18"/>
      <c r="T422" s="21"/>
      <c r="U422" s="21"/>
      <c r="V422" s="10"/>
      <c r="W422" s="10"/>
      <c r="X422" s="10"/>
      <c r="Y422" s="113"/>
    </row>
    <row r="423" spans="1:25" s="40" customFormat="1" ht="63" customHeight="1" outlineLevel="1" x14ac:dyDescent="0.25">
      <c r="A423" s="559" t="s">
        <v>1320</v>
      </c>
      <c r="B423" s="560"/>
      <c r="C423" s="410"/>
      <c r="D423" s="285"/>
      <c r="E423" s="318"/>
      <c r="F423" s="318"/>
      <c r="G423" s="218"/>
      <c r="H423" s="26"/>
      <c r="I423" s="39"/>
      <c r="J423" s="39"/>
      <c r="K423" s="39"/>
      <c r="L423" s="39"/>
      <c r="M423" s="39"/>
      <c r="N423" s="39"/>
      <c r="O423" s="39"/>
      <c r="P423" s="39"/>
      <c r="Q423" s="39"/>
      <c r="R423" s="26"/>
      <c r="S423" s="26"/>
      <c r="T423" s="39"/>
      <c r="U423" s="39" t="s">
        <v>1321</v>
      </c>
      <c r="V423" s="39" t="s">
        <v>712</v>
      </c>
      <c r="W423" s="39"/>
      <c r="X423" s="39"/>
    </row>
    <row r="424" spans="1:25" s="40" customFormat="1" ht="15" customHeight="1" outlineLevel="1" x14ac:dyDescent="0.25">
      <c r="A424" s="525" t="s">
        <v>1322</v>
      </c>
      <c r="B424" s="526"/>
      <c r="C424" s="396" t="s">
        <v>1323</v>
      </c>
      <c r="D424" s="366"/>
      <c r="E424" s="291"/>
      <c r="F424" s="291"/>
      <c r="G424" s="218"/>
      <c r="H424" s="26" t="s">
        <v>45</v>
      </c>
      <c r="I424" s="39"/>
      <c r="J424" s="39"/>
      <c r="K424" s="39"/>
      <c r="L424" s="39"/>
      <c r="M424" s="39"/>
      <c r="N424" s="39"/>
      <c r="O424" s="39"/>
      <c r="P424" s="39"/>
      <c r="Q424" s="39"/>
      <c r="R424" s="26" t="s">
        <v>1324</v>
      </c>
      <c r="S424" s="26" t="s">
        <v>1325</v>
      </c>
      <c r="T424" s="39"/>
      <c r="U424" s="39" t="s">
        <v>1321</v>
      </c>
      <c r="V424" s="39" t="s">
        <v>712</v>
      </c>
      <c r="W424" s="39"/>
      <c r="X424" s="39"/>
    </row>
    <row r="425" spans="1:25" s="40" customFormat="1" ht="15" customHeight="1" outlineLevel="1" x14ac:dyDescent="0.25">
      <c r="A425" s="525" t="s">
        <v>1326</v>
      </c>
      <c r="B425" s="526"/>
      <c r="C425" s="396" t="s">
        <v>1327</v>
      </c>
      <c r="D425" s="366"/>
      <c r="E425" s="291"/>
      <c r="F425" s="291"/>
      <c r="G425" s="218"/>
      <c r="H425" s="26" t="s">
        <v>45</v>
      </c>
      <c r="I425" s="39"/>
      <c r="J425" s="39"/>
      <c r="K425" s="39"/>
      <c r="L425" s="39"/>
      <c r="M425" s="39"/>
      <c r="N425" s="39"/>
      <c r="O425" s="39"/>
      <c r="P425" s="39"/>
      <c r="Q425" s="39"/>
      <c r="R425" s="26" t="s">
        <v>1328</v>
      </c>
      <c r="S425" s="26" t="s">
        <v>1329</v>
      </c>
      <c r="T425" s="39"/>
      <c r="U425" s="39" t="s">
        <v>1321</v>
      </c>
      <c r="V425" s="39" t="s">
        <v>712</v>
      </c>
      <c r="W425" s="39"/>
      <c r="X425" s="39"/>
    </row>
    <row r="426" spans="1:25" s="5" customFormat="1" ht="31.5" customHeight="1" x14ac:dyDescent="0.3">
      <c r="A426" s="545" t="s">
        <v>1330</v>
      </c>
      <c r="B426" s="558"/>
      <c r="C426" s="395"/>
      <c r="D426" s="380"/>
      <c r="E426" s="302"/>
      <c r="F426" s="302"/>
      <c r="G426" s="242"/>
      <c r="H426" s="20"/>
      <c r="I426" s="21"/>
      <c r="J426" s="18"/>
      <c r="K426" s="18"/>
      <c r="L426" s="18"/>
      <c r="M426" s="18"/>
      <c r="N426" s="18"/>
      <c r="O426" s="18"/>
      <c r="P426" s="18"/>
      <c r="Q426" s="18"/>
      <c r="R426" s="18"/>
      <c r="S426" s="18"/>
      <c r="T426" s="21"/>
      <c r="U426" s="21"/>
      <c r="V426" s="10"/>
      <c r="W426" s="10"/>
      <c r="X426" s="10"/>
      <c r="Y426" s="113"/>
    </row>
    <row r="427" spans="1:25" s="40" customFormat="1" ht="15" customHeight="1" outlineLevel="1" x14ac:dyDescent="0.25">
      <c r="A427" s="525" t="s">
        <v>1331</v>
      </c>
      <c r="B427" s="526"/>
      <c r="C427" s="396" t="s">
        <v>544</v>
      </c>
      <c r="D427" s="366"/>
      <c r="E427" s="291"/>
      <c r="F427" s="291"/>
      <c r="G427" s="218"/>
      <c r="H427" s="26" t="s">
        <v>45</v>
      </c>
      <c r="I427" s="39"/>
      <c r="J427" s="39" t="s">
        <v>1332</v>
      </c>
      <c r="K427" s="39" t="s">
        <v>1333</v>
      </c>
      <c r="L427" s="39" t="s">
        <v>1332</v>
      </c>
      <c r="M427" s="39" t="s">
        <v>1334</v>
      </c>
      <c r="N427" s="39"/>
      <c r="O427" s="39"/>
      <c r="P427" s="39"/>
      <c r="Q427" s="39"/>
      <c r="R427" s="26" t="s">
        <v>1335</v>
      </c>
      <c r="S427" s="26" t="s">
        <v>1336</v>
      </c>
      <c r="T427" s="39"/>
      <c r="U427" s="26" t="s">
        <v>1337</v>
      </c>
      <c r="V427" s="39" t="s">
        <v>588</v>
      </c>
      <c r="W427" s="39"/>
      <c r="X427" s="39"/>
    </row>
    <row r="428" spans="1:25" s="40" customFormat="1" ht="15" customHeight="1" outlineLevel="1" x14ac:dyDescent="0.25">
      <c r="A428" s="525" t="s">
        <v>1338</v>
      </c>
      <c r="B428" s="526"/>
      <c r="C428" s="396" t="s">
        <v>2091</v>
      </c>
      <c r="D428" s="366"/>
      <c r="E428" s="291"/>
      <c r="F428" s="291"/>
      <c r="G428" s="218"/>
      <c r="H428" s="26" t="s">
        <v>45</v>
      </c>
      <c r="I428" s="39"/>
      <c r="J428" s="39" t="s">
        <v>1332</v>
      </c>
      <c r="K428" s="39" t="s">
        <v>1339</v>
      </c>
      <c r="L428" s="39"/>
      <c r="M428" s="39"/>
      <c r="N428" s="39"/>
      <c r="O428" s="39"/>
      <c r="P428" s="39"/>
      <c r="Q428" s="39"/>
      <c r="R428" s="26" t="s">
        <v>1340</v>
      </c>
      <c r="S428" s="26" t="s">
        <v>1336</v>
      </c>
      <c r="T428" s="39"/>
      <c r="U428" s="26" t="s">
        <v>1337</v>
      </c>
      <c r="V428" s="39" t="s">
        <v>588</v>
      </c>
      <c r="W428" s="39"/>
      <c r="X428" s="39"/>
    </row>
    <row r="429" spans="1:25" s="105" customFormat="1" ht="12.75" customHeight="1" outlineLevel="1" x14ac:dyDescent="0.25">
      <c r="A429" s="523" t="s">
        <v>1341</v>
      </c>
      <c r="B429" s="524"/>
      <c r="C429" s="388" t="s">
        <v>2091</v>
      </c>
      <c r="D429" s="363"/>
      <c r="E429" s="299"/>
      <c r="F429" s="299"/>
      <c r="G429" s="244"/>
      <c r="H429" s="41" t="s">
        <v>125</v>
      </c>
      <c r="I429" s="88"/>
      <c r="J429" s="88" t="s">
        <v>1332</v>
      </c>
      <c r="K429" s="88" t="s">
        <v>1342</v>
      </c>
      <c r="L429" s="88"/>
      <c r="M429" s="88"/>
      <c r="N429" s="88"/>
      <c r="O429" s="88"/>
      <c r="P429" s="88"/>
      <c r="Q429" s="88"/>
      <c r="R429" s="41" t="s">
        <v>1343</v>
      </c>
      <c r="S429" s="41" t="s">
        <v>1336</v>
      </c>
      <c r="T429" s="88"/>
      <c r="U429" s="41" t="s">
        <v>1337</v>
      </c>
      <c r="V429" s="88" t="s">
        <v>588</v>
      </c>
      <c r="W429" s="88"/>
      <c r="X429" s="88"/>
    </row>
    <row r="430" spans="1:25" s="40" customFormat="1" ht="15" customHeight="1" outlineLevel="1" x14ac:dyDescent="0.25">
      <c r="A430" s="525" t="s">
        <v>1344</v>
      </c>
      <c r="B430" s="535"/>
      <c r="C430" s="396" t="s">
        <v>831</v>
      </c>
      <c r="D430" s="366"/>
      <c r="E430" s="291"/>
      <c r="F430" s="291"/>
      <c r="G430" s="218"/>
      <c r="H430" s="26" t="s">
        <v>45</v>
      </c>
      <c r="I430" s="39"/>
      <c r="J430" s="39" t="s">
        <v>1345</v>
      </c>
      <c r="K430" s="39" t="s">
        <v>1346</v>
      </c>
      <c r="L430" s="39" t="s">
        <v>1345</v>
      </c>
      <c r="M430" s="39" t="s">
        <v>1347</v>
      </c>
      <c r="N430" s="39"/>
      <c r="O430" s="39"/>
      <c r="P430" s="39"/>
      <c r="Q430" s="39"/>
      <c r="R430" s="26" t="s">
        <v>1348</v>
      </c>
      <c r="S430" s="26" t="s">
        <v>1336</v>
      </c>
      <c r="T430" s="39"/>
      <c r="U430" s="26" t="s">
        <v>1337</v>
      </c>
      <c r="V430" s="39" t="s">
        <v>588</v>
      </c>
      <c r="W430" s="39"/>
      <c r="X430" s="39"/>
    </row>
    <row r="431" spans="1:25" s="40" customFormat="1" ht="25.5" customHeight="1" outlineLevel="1" x14ac:dyDescent="0.25">
      <c r="A431" s="525" t="s">
        <v>1349</v>
      </c>
      <c r="B431" s="535"/>
      <c r="C431" s="396">
        <v>60</v>
      </c>
      <c r="D431" s="275"/>
      <c r="E431" s="308"/>
      <c r="F431" s="308"/>
      <c r="G431" s="218"/>
      <c r="H431" s="26" t="s">
        <v>45</v>
      </c>
      <c r="I431" s="39"/>
      <c r="J431" s="39" t="s">
        <v>1350</v>
      </c>
      <c r="K431" s="39" t="s">
        <v>1220</v>
      </c>
      <c r="L431" s="39"/>
      <c r="M431" s="39"/>
      <c r="N431" s="39"/>
      <c r="O431" s="39"/>
      <c r="P431" s="39"/>
      <c r="Q431" s="39"/>
      <c r="R431" s="26" t="s">
        <v>1351</v>
      </c>
      <c r="S431" s="26" t="s">
        <v>1336</v>
      </c>
      <c r="T431" s="39"/>
      <c r="U431" s="26" t="s">
        <v>1337</v>
      </c>
      <c r="V431" s="39" t="s">
        <v>588</v>
      </c>
      <c r="W431" s="39"/>
      <c r="X431" s="39"/>
    </row>
    <row r="432" spans="1:25" s="40" customFormat="1" ht="15" customHeight="1" outlineLevel="1" x14ac:dyDescent="0.25">
      <c r="A432" s="525" t="s">
        <v>1352</v>
      </c>
      <c r="B432" s="535"/>
      <c r="C432" s="396" t="s">
        <v>831</v>
      </c>
      <c r="D432" s="366"/>
      <c r="E432" s="291"/>
      <c r="F432" s="291"/>
      <c r="G432" s="218"/>
      <c r="H432" s="26" t="s">
        <v>45</v>
      </c>
      <c r="I432" s="39"/>
      <c r="J432" s="39" t="s">
        <v>1345</v>
      </c>
      <c r="K432" s="39" t="s">
        <v>1353</v>
      </c>
      <c r="L432" s="39"/>
      <c r="M432" s="39"/>
      <c r="N432" s="39"/>
      <c r="O432" s="39"/>
      <c r="P432" s="39"/>
      <c r="Q432" s="39"/>
      <c r="R432" s="26" t="s">
        <v>1354</v>
      </c>
      <c r="S432" s="26" t="s">
        <v>1336</v>
      </c>
      <c r="T432" s="39"/>
      <c r="U432" s="26" t="s">
        <v>1337</v>
      </c>
      <c r="V432" s="39" t="s">
        <v>588</v>
      </c>
      <c r="W432" s="39"/>
      <c r="X432" s="39"/>
    </row>
    <row r="433" spans="1:25" s="40" customFormat="1" ht="15" customHeight="1" outlineLevel="1" x14ac:dyDescent="0.25">
      <c r="A433" s="525" t="s">
        <v>1355</v>
      </c>
      <c r="B433" s="535"/>
      <c r="C433" s="396" t="s">
        <v>107</v>
      </c>
      <c r="D433" s="366"/>
      <c r="E433" s="291"/>
      <c r="F433" s="291"/>
      <c r="G433" s="218"/>
      <c r="H433" s="26" t="s">
        <v>45</v>
      </c>
      <c r="I433" s="39"/>
      <c r="J433" s="39" t="s">
        <v>1332</v>
      </c>
      <c r="K433" s="39" t="s">
        <v>1356</v>
      </c>
      <c r="L433" s="39"/>
      <c r="M433" s="39"/>
      <c r="N433" s="39"/>
      <c r="O433" s="39"/>
      <c r="P433" s="39"/>
      <c r="Q433" s="39"/>
      <c r="R433" s="26" t="s">
        <v>1357</v>
      </c>
      <c r="S433" s="26" t="s">
        <v>1336</v>
      </c>
      <c r="T433" s="39"/>
      <c r="U433" s="26" t="s">
        <v>1337</v>
      </c>
      <c r="V433" s="39" t="s">
        <v>588</v>
      </c>
      <c r="W433" s="39"/>
      <c r="X433" s="39"/>
    </row>
    <row r="434" spans="1:25" s="40" customFormat="1" ht="15" customHeight="1" outlineLevel="1" x14ac:dyDescent="0.25">
      <c r="A434" s="525" t="s">
        <v>1358</v>
      </c>
      <c r="B434" s="535"/>
      <c r="C434" s="396" t="s">
        <v>817</v>
      </c>
      <c r="D434" s="366"/>
      <c r="E434" s="291"/>
      <c r="F434" s="291"/>
      <c r="G434" s="218"/>
      <c r="H434" s="26" t="s">
        <v>45</v>
      </c>
      <c r="I434" s="39"/>
      <c r="J434" s="39" t="s">
        <v>1332</v>
      </c>
      <c r="K434" s="39" t="s">
        <v>1359</v>
      </c>
      <c r="L434" s="39"/>
      <c r="M434" s="39"/>
      <c r="N434" s="39"/>
      <c r="O434" s="39"/>
      <c r="P434" s="39"/>
      <c r="Q434" s="39"/>
      <c r="R434" s="26" t="s">
        <v>1360</v>
      </c>
      <c r="S434" s="26" t="s">
        <v>1336</v>
      </c>
      <c r="T434" s="39"/>
      <c r="U434" s="26" t="s">
        <v>1337</v>
      </c>
      <c r="V434" s="39" t="s">
        <v>588</v>
      </c>
      <c r="W434" s="39"/>
      <c r="X434" s="39"/>
    </row>
    <row r="435" spans="1:25" s="105" customFormat="1" ht="15" customHeight="1" outlineLevel="1" x14ac:dyDescent="0.25">
      <c r="A435" s="523" t="s">
        <v>1361</v>
      </c>
      <c r="B435" s="524"/>
      <c r="C435" s="388" t="s">
        <v>2092</v>
      </c>
      <c r="D435" s="363"/>
      <c r="E435" s="299"/>
      <c r="F435" s="299"/>
      <c r="G435" s="219"/>
      <c r="H435" s="41" t="s">
        <v>319</v>
      </c>
      <c r="I435" s="88"/>
      <c r="J435" s="88" t="s">
        <v>1362</v>
      </c>
      <c r="K435" s="88" t="s">
        <v>1363</v>
      </c>
      <c r="L435" s="88"/>
      <c r="M435" s="88"/>
      <c r="N435" s="88"/>
      <c r="O435" s="88"/>
      <c r="P435" s="88"/>
      <c r="Q435" s="88"/>
      <c r="R435" s="41" t="s">
        <v>1364</v>
      </c>
      <c r="S435" s="41" t="s">
        <v>1365</v>
      </c>
      <c r="T435" s="88"/>
      <c r="U435" s="41" t="s">
        <v>1366</v>
      </c>
      <c r="V435" s="88" t="s">
        <v>588</v>
      </c>
      <c r="W435" s="88"/>
      <c r="X435" s="88"/>
    </row>
    <row r="436" spans="1:25" s="5" customFormat="1" ht="31.5" customHeight="1" x14ac:dyDescent="0.3">
      <c r="A436" s="531" t="s">
        <v>1367</v>
      </c>
      <c r="B436" s="556"/>
      <c r="C436" s="395"/>
      <c r="D436" s="380"/>
      <c r="E436" s="302"/>
      <c r="F436" s="302"/>
      <c r="G436" s="242"/>
      <c r="H436" s="20"/>
      <c r="I436" s="21"/>
      <c r="J436" s="18"/>
      <c r="K436" s="18"/>
      <c r="L436" s="18"/>
      <c r="M436" s="18"/>
      <c r="N436" s="18"/>
      <c r="O436" s="18"/>
      <c r="P436" s="18"/>
      <c r="Q436" s="18"/>
      <c r="R436" s="18"/>
      <c r="S436" s="18"/>
      <c r="T436" s="21"/>
      <c r="U436" s="21"/>
      <c r="V436" s="10"/>
      <c r="W436" s="10"/>
      <c r="X436" s="10"/>
    </row>
    <row r="437" spans="1:25" s="63" customFormat="1" ht="15" customHeight="1" outlineLevel="1" x14ac:dyDescent="0.25">
      <c r="A437" s="529" t="s">
        <v>1368</v>
      </c>
      <c r="B437" s="557"/>
      <c r="C437" s="411"/>
      <c r="D437" s="286"/>
      <c r="E437" s="319"/>
      <c r="F437" s="319"/>
      <c r="G437" s="251"/>
      <c r="H437" s="54"/>
      <c r="I437" s="62"/>
      <c r="J437" s="71"/>
      <c r="K437" s="72"/>
      <c r="L437" s="72"/>
      <c r="M437" s="72"/>
      <c r="N437" s="72"/>
      <c r="O437" s="72"/>
      <c r="P437" s="72"/>
      <c r="Q437" s="72"/>
      <c r="R437" s="72"/>
      <c r="S437" s="72"/>
      <c r="T437" s="62"/>
      <c r="U437" s="62"/>
      <c r="V437" s="72"/>
      <c r="W437" s="72"/>
      <c r="X437" s="72"/>
    </row>
    <row r="438" spans="1:25" s="165" customFormat="1" ht="48" customHeight="1" outlineLevel="1" x14ac:dyDescent="0.25">
      <c r="A438" s="523" t="s">
        <v>1375</v>
      </c>
      <c r="B438" s="524"/>
      <c r="C438" s="388" t="s">
        <v>1376</v>
      </c>
      <c r="D438" s="363"/>
      <c r="E438" s="299"/>
      <c r="F438" s="299"/>
      <c r="G438" s="247"/>
      <c r="H438" s="377" t="s">
        <v>85</v>
      </c>
      <c r="I438" s="162"/>
      <c r="J438" s="162" t="s">
        <v>1370</v>
      </c>
      <c r="K438" s="162" t="s">
        <v>1371</v>
      </c>
      <c r="L438" s="162"/>
      <c r="M438" s="162"/>
      <c r="N438" s="162"/>
      <c r="O438" s="162"/>
      <c r="P438" s="162"/>
      <c r="Q438" s="162"/>
      <c r="R438" s="166" t="s">
        <v>1372</v>
      </c>
      <c r="S438" s="166" t="s">
        <v>1373</v>
      </c>
      <c r="T438" s="162"/>
      <c r="U438" s="88" t="s">
        <v>1374</v>
      </c>
      <c r="V438" s="88" t="s">
        <v>588</v>
      </c>
      <c r="W438" s="88"/>
      <c r="X438" s="88"/>
      <c r="Y438" s="105"/>
    </row>
    <row r="439" spans="1:25" s="63" customFormat="1" ht="51.9" customHeight="1" outlineLevel="1" x14ac:dyDescent="0.25">
      <c r="A439" s="525" t="s">
        <v>1377</v>
      </c>
      <c r="B439" s="535"/>
      <c r="C439" s="396" t="s">
        <v>1378</v>
      </c>
      <c r="D439" s="366"/>
      <c r="E439" s="291"/>
      <c r="F439" s="291"/>
      <c r="G439" s="218"/>
      <c r="H439" s="151" t="s">
        <v>45</v>
      </c>
      <c r="I439" s="72"/>
      <c r="J439" s="72" t="s">
        <v>1370</v>
      </c>
      <c r="K439" s="72" t="s">
        <v>1371</v>
      </c>
      <c r="L439" s="72"/>
      <c r="M439" s="72"/>
      <c r="N439" s="72"/>
      <c r="O439" s="72"/>
      <c r="P439" s="72"/>
      <c r="Q439" s="72"/>
      <c r="R439" s="73" t="s">
        <v>1372</v>
      </c>
      <c r="S439" s="73" t="s">
        <v>1373</v>
      </c>
      <c r="T439" s="72"/>
      <c r="U439" s="39" t="s">
        <v>1374</v>
      </c>
      <c r="V439" s="39" t="s">
        <v>588</v>
      </c>
      <c r="W439" s="39"/>
      <c r="X439" s="74"/>
      <c r="Y439" s="40"/>
    </row>
    <row r="440" spans="1:25" s="63" customFormat="1" ht="39.75" customHeight="1" outlineLevel="1" x14ac:dyDescent="0.25">
      <c r="A440" s="525" t="s">
        <v>1379</v>
      </c>
      <c r="B440" s="535"/>
      <c r="C440" s="396" t="s">
        <v>1380</v>
      </c>
      <c r="D440" s="366"/>
      <c r="E440" s="291"/>
      <c r="F440" s="291"/>
      <c r="G440" s="218"/>
      <c r="H440" s="152" t="s">
        <v>45</v>
      </c>
      <c r="I440" s="72"/>
      <c r="J440" s="72" t="s">
        <v>1370</v>
      </c>
      <c r="K440" s="72" t="s">
        <v>1371</v>
      </c>
      <c r="L440" s="72"/>
      <c r="M440" s="72"/>
      <c r="N440" s="72"/>
      <c r="O440" s="72"/>
      <c r="P440" s="72"/>
      <c r="Q440" s="72"/>
      <c r="R440" s="71" t="s">
        <v>1381</v>
      </c>
      <c r="S440" s="71" t="s">
        <v>1373</v>
      </c>
      <c r="T440" s="72"/>
      <c r="U440" s="39" t="s">
        <v>1374</v>
      </c>
      <c r="V440" s="39" t="s">
        <v>588</v>
      </c>
      <c r="W440" s="39"/>
      <c r="X440" s="26"/>
      <c r="Y440" s="40"/>
    </row>
    <row r="441" spans="1:25" s="63" customFormat="1" ht="32.25" customHeight="1" outlineLevel="1" x14ac:dyDescent="0.25">
      <c r="A441" s="525" t="s">
        <v>1382</v>
      </c>
      <c r="B441" s="535"/>
      <c r="C441" s="388" t="s">
        <v>1383</v>
      </c>
      <c r="D441" s="363"/>
      <c r="E441" s="299"/>
      <c r="F441" s="291"/>
      <c r="G441" s="218"/>
      <c r="H441" s="151"/>
      <c r="I441" s="72"/>
      <c r="J441" s="72" t="s">
        <v>1370</v>
      </c>
      <c r="K441" s="72" t="s">
        <v>1371</v>
      </c>
      <c r="L441" s="72"/>
      <c r="M441" s="72"/>
      <c r="N441" s="72"/>
      <c r="O441" s="72"/>
      <c r="P441" s="72"/>
      <c r="Q441" s="72"/>
      <c r="R441" s="71" t="s">
        <v>1372</v>
      </c>
      <c r="S441" s="71" t="s">
        <v>1373</v>
      </c>
      <c r="T441" s="72"/>
      <c r="U441" s="39" t="s">
        <v>1374</v>
      </c>
      <c r="V441" s="39" t="s">
        <v>588</v>
      </c>
      <c r="W441" s="39"/>
      <c r="X441" s="39"/>
      <c r="Y441" s="40"/>
    </row>
    <row r="442" spans="1:25" s="63" customFormat="1" ht="25.5" customHeight="1" outlineLevel="1" x14ac:dyDescent="0.25">
      <c r="A442" s="525" t="s">
        <v>1384</v>
      </c>
      <c r="B442" s="535"/>
      <c r="C442" s="396" t="s">
        <v>1385</v>
      </c>
      <c r="D442" s="366"/>
      <c r="E442" s="291"/>
      <c r="F442" s="291"/>
      <c r="G442" s="218"/>
      <c r="H442" s="151" t="s">
        <v>45</v>
      </c>
      <c r="I442" s="72"/>
      <c r="J442" s="72" t="s">
        <v>1370</v>
      </c>
      <c r="K442" s="72" t="s">
        <v>1371</v>
      </c>
      <c r="L442" s="72"/>
      <c r="M442" s="72"/>
      <c r="N442" s="72"/>
      <c r="O442" s="72"/>
      <c r="P442" s="72"/>
      <c r="Q442" s="72"/>
      <c r="R442" s="71" t="s">
        <v>1372</v>
      </c>
      <c r="S442" s="71" t="s">
        <v>1373</v>
      </c>
      <c r="T442" s="72"/>
      <c r="U442" s="39" t="s">
        <v>1374</v>
      </c>
      <c r="V442" s="39" t="s">
        <v>588</v>
      </c>
      <c r="W442" s="39"/>
      <c r="X442" s="39"/>
      <c r="Y442" s="40"/>
    </row>
    <row r="443" spans="1:25" s="63" customFormat="1" ht="26.4" outlineLevel="1" x14ac:dyDescent="0.25">
      <c r="A443" s="525" t="s">
        <v>1387</v>
      </c>
      <c r="B443" s="535"/>
      <c r="C443" s="396" t="s">
        <v>1386</v>
      </c>
      <c r="D443" s="366"/>
      <c r="E443" s="291"/>
      <c r="F443" s="291"/>
      <c r="G443" s="218"/>
      <c r="H443" s="152"/>
      <c r="I443" s="72"/>
      <c r="J443" s="72" t="s">
        <v>1370</v>
      </c>
      <c r="K443" s="72" t="s">
        <v>1371</v>
      </c>
      <c r="L443" s="72"/>
      <c r="M443" s="72"/>
      <c r="N443" s="72"/>
      <c r="O443" s="72"/>
      <c r="P443" s="72"/>
      <c r="Q443" s="72"/>
      <c r="R443" s="75" t="s">
        <v>1372</v>
      </c>
      <c r="S443" s="75" t="s">
        <v>1373</v>
      </c>
      <c r="T443" s="72"/>
      <c r="U443" s="39" t="s">
        <v>1374</v>
      </c>
      <c r="V443" s="39" t="s">
        <v>588</v>
      </c>
      <c r="W443" s="39"/>
      <c r="X443" s="39"/>
      <c r="Y443" s="40"/>
    </row>
    <row r="444" spans="1:25" s="165" customFormat="1" ht="25.5" customHeight="1" outlineLevel="1" x14ac:dyDescent="0.25">
      <c r="A444" s="523" t="s">
        <v>1388</v>
      </c>
      <c r="B444" s="524"/>
      <c r="C444" s="388" t="s">
        <v>1389</v>
      </c>
      <c r="D444" s="363"/>
      <c r="E444" s="299"/>
      <c r="F444" s="299"/>
      <c r="G444" s="219"/>
      <c r="H444" s="161" t="s">
        <v>744</v>
      </c>
      <c r="I444" s="162"/>
      <c r="J444" s="162" t="s">
        <v>1370</v>
      </c>
      <c r="K444" s="162" t="s">
        <v>1371</v>
      </c>
      <c r="L444" s="162"/>
      <c r="M444" s="162"/>
      <c r="N444" s="162"/>
      <c r="O444" s="162"/>
      <c r="P444" s="162"/>
      <c r="Q444" s="162"/>
      <c r="R444" s="180" t="s">
        <v>1390</v>
      </c>
      <c r="S444" s="180" t="s">
        <v>1373</v>
      </c>
      <c r="T444" s="162"/>
      <c r="U444" s="88"/>
      <c r="V444" s="88"/>
      <c r="W444" s="88"/>
      <c r="X444" s="88"/>
      <c r="Y444" s="105"/>
    </row>
    <row r="445" spans="1:25" s="63" customFormat="1" ht="26.4" outlineLevel="1" x14ac:dyDescent="0.25">
      <c r="A445" s="525" t="s">
        <v>1391</v>
      </c>
      <c r="B445" s="535"/>
      <c r="C445" s="396" t="s">
        <v>1392</v>
      </c>
      <c r="D445" s="366"/>
      <c r="E445" s="291"/>
      <c r="F445" s="291"/>
      <c r="G445" s="218"/>
      <c r="H445" s="152" t="s">
        <v>45</v>
      </c>
      <c r="I445" s="72"/>
      <c r="J445" s="72" t="s">
        <v>1370</v>
      </c>
      <c r="K445" s="72" t="s">
        <v>1371</v>
      </c>
      <c r="L445" s="72"/>
      <c r="M445" s="72"/>
      <c r="N445" s="72"/>
      <c r="O445" s="72"/>
      <c r="P445" s="72"/>
      <c r="Q445" s="72"/>
      <c r="R445" s="76" t="s">
        <v>1381</v>
      </c>
      <c r="S445" s="70" t="s">
        <v>1373</v>
      </c>
      <c r="T445" s="72"/>
      <c r="U445" s="39" t="s">
        <v>1374</v>
      </c>
      <c r="V445" s="39" t="s">
        <v>588</v>
      </c>
      <c r="W445" s="39"/>
      <c r="X445" s="39"/>
      <c r="Y445" s="40"/>
    </row>
    <row r="446" spans="1:25" s="63" customFormat="1" ht="15" customHeight="1" outlineLevel="1" x14ac:dyDescent="0.25">
      <c r="A446" s="542" t="s">
        <v>1393</v>
      </c>
      <c r="B446" s="543"/>
      <c r="C446" s="396" t="s">
        <v>1394</v>
      </c>
      <c r="D446" s="366"/>
      <c r="E446" s="291"/>
      <c r="F446" s="291"/>
      <c r="G446" s="251"/>
      <c r="H446" s="153"/>
      <c r="I446" s="62"/>
      <c r="J446" s="55"/>
      <c r="K446" s="72"/>
      <c r="L446" s="72"/>
      <c r="M446" s="72"/>
      <c r="N446" s="72"/>
      <c r="O446" s="72"/>
      <c r="P446" s="72"/>
      <c r="Q446" s="72"/>
      <c r="R446" s="72"/>
      <c r="S446" s="72"/>
      <c r="T446" s="62"/>
      <c r="U446" s="62"/>
      <c r="V446" s="72"/>
      <c r="W446" s="72"/>
      <c r="X446" s="72"/>
    </row>
    <row r="447" spans="1:25" s="165" customFormat="1" ht="24" customHeight="1" outlineLevel="1" x14ac:dyDescent="0.25">
      <c r="A447" s="523" t="s">
        <v>1369</v>
      </c>
      <c r="B447" s="524"/>
      <c r="C447" s="388" t="s">
        <v>1395</v>
      </c>
      <c r="D447" s="363"/>
      <c r="E447" s="299"/>
      <c r="F447" s="299"/>
      <c r="G447" s="247"/>
      <c r="H447" s="377" t="s">
        <v>45</v>
      </c>
      <c r="I447" s="162"/>
      <c r="J447" s="162" t="s">
        <v>1370</v>
      </c>
      <c r="K447" s="162" t="s">
        <v>1396</v>
      </c>
      <c r="L447" s="162"/>
      <c r="M447" s="162"/>
      <c r="N447" s="162"/>
      <c r="O447" s="162"/>
      <c r="P447" s="162"/>
      <c r="Q447" s="162"/>
      <c r="R447" s="166" t="s">
        <v>1397</v>
      </c>
      <c r="S447" s="166" t="s">
        <v>1398</v>
      </c>
      <c r="T447" s="162"/>
      <c r="U447" s="162" t="s">
        <v>1374</v>
      </c>
      <c r="V447" s="162" t="s">
        <v>588</v>
      </c>
      <c r="W447" s="162"/>
      <c r="X447" s="162"/>
    </row>
    <row r="448" spans="1:25" s="63" customFormat="1" ht="25.5" customHeight="1" outlineLevel="1" x14ac:dyDescent="0.25">
      <c r="A448" s="525" t="s">
        <v>1375</v>
      </c>
      <c r="B448" s="535"/>
      <c r="C448" s="396" t="s">
        <v>1399</v>
      </c>
      <c r="D448" s="366"/>
      <c r="E448" s="291"/>
      <c r="F448" s="291"/>
      <c r="G448" s="218"/>
      <c r="H448" s="151" t="s">
        <v>45</v>
      </c>
      <c r="I448" s="72"/>
      <c r="J448" s="72" t="s">
        <v>1370</v>
      </c>
      <c r="K448" s="72" t="s">
        <v>1396</v>
      </c>
      <c r="L448" s="72"/>
      <c r="M448" s="72"/>
      <c r="N448" s="72"/>
      <c r="O448" s="72"/>
      <c r="P448" s="72"/>
      <c r="Q448" s="72"/>
      <c r="R448" s="71" t="s">
        <v>1400</v>
      </c>
      <c r="S448" s="71" t="s">
        <v>1398</v>
      </c>
      <c r="T448" s="72"/>
      <c r="U448" s="72" t="s">
        <v>1374</v>
      </c>
      <c r="V448" s="72" t="s">
        <v>588</v>
      </c>
      <c r="W448" s="72"/>
      <c r="X448" s="72"/>
    </row>
    <row r="449" spans="1:25" s="165" customFormat="1" ht="15" customHeight="1" outlineLevel="1" x14ac:dyDescent="0.25">
      <c r="A449" s="523" t="s">
        <v>1401</v>
      </c>
      <c r="B449" s="524"/>
      <c r="C449" s="388" t="s">
        <v>1402</v>
      </c>
      <c r="D449" s="363"/>
      <c r="E449" s="299"/>
      <c r="F449" s="299"/>
      <c r="G449" s="219"/>
      <c r="H449" s="377" t="s">
        <v>85</v>
      </c>
      <c r="I449" s="162"/>
      <c r="J449" s="162" t="s">
        <v>1370</v>
      </c>
      <c r="K449" s="162" t="s">
        <v>1396</v>
      </c>
      <c r="L449" s="162"/>
      <c r="M449" s="162"/>
      <c r="N449" s="162"/>
      <c r="O449" s="162"/>
      <c r="P449" s="162"/>
      <c r="Q449" s="162"/>
      <c r="R449" s="166" t="s">
        <v>1403</v>
      </c>
      <c r="S449" s="166" t="s">
        <v>1398</v>
      </c>
      <c r="T449" s="162"/>
      <c r="U449" s="162" t="s">
        <v>1374</v>
      </c>
      <c r="V449" s="162" t="s">
        <v>588</v>
      </c>
      <c r="W449" s="162"/>
      <c r="X449" s="162"/>
    </row>
    <row r="450" spans="1:25" s="63" customFormat="1" ht="15" customHeight="1" outlineLevel="1" x14ac:dyDescent="0.25">
      <c r="A450" s="525" t="s">
        <v>1382</v>
      </c>
      <c r="B450" s="535"/>
      <c r="C450" s="396" t="s">
        <v>1404</v>
      </c>
      <c r="D450" s="366"/>
      <c r="E450" s="291"/>
      <c r="F450" s="291"/>
      <c r="G450" s="218"/>
      <c r="H450" s="152"/>
      <c r="I450" s="72"/>
      <c r="J450" s="72" t="s">
        <v>1370</v>
      </c>
      <c r="K450" s="72" t="s">
        <v>1396</v>
      </c>
      <c r="L450" s="72"/>
      <c r="M450" s="72"/>
      <c r="N450" s="72"/>
      <c r="O450" s="72"/>
      <c r="P450" s="72"/>
      <c r="Q450" s="72"/>
      <c r="R450" s="71" t="s">
        <v>1405</v>
      </c>
      <c r="S450" s="71" t="s">
        <v>1398</v>
      </c>
      <c r="T450" s="72"/>
      <c r="U450" s="72"/>
      <c r="V450" s="72"/>
      <c r="W450" s="72"/>
      <c r="X450" s="72"/>
    </row>
    <row r="451" spans="1:25" s="63" customFormat="1" ht="15" customHeight="1" outlineLevel="1" x14ac:dyDescent="0.25">
      <c r="A451" s="525" t="s">
        <v>1384</v>
      </c>
      <c r="B451" s="535"/>
      <c r="C451" s="396" t="s">
        <v>1406</v>
      </c>
      <c r="D451" s="366"/>
      <c r="E451" s="291"/>
      <c r="F451" s="291"/>
      <c r="G451" s="218"/>
      <c r="H451" s="151" t="s">
        <v>45</v>
      </c>
      <c r="I451" s="72"/>
      <c r="J451" s="72" t="s">
        <v>1370</v>
      </c>
      <c r="K451" s="72" t="s">
        <v>1396</v>
      </c>
      <c r="L451" s="72"/>
      <c r="M451" s="72"/>
      <c r="N451" s="72"/>
      <c r="O451" s="72"/>
      <c r="P451" s="72"/>
      <c r="Q451" s="72"/>
      <c r="R451" s="71" t="s">
        <v>1400</v>
      </c>
      <c r="S451" s="71" t="s">
        <v>1398</v>
      </c>
      <c r="T451" s="72"/>
      <c r="U451" s="72" t="s">
        <v>1374</v>
      </c>
      <c r="V451" s="72" t="s">
        <v>588</v>
      </c>
      <c r="W451" s="72"/>
      <c r="X451" s="72"/>
    </row>
    <row r="452" spans="1:25" s="165" customFormat="1" ht="13.2" outlineLevel="1" x14ac:dyDescent="0.25">
      <c r="A452" s="523" t="s">
        <v>1407</v>
      </c>
      <c r="B452" s="524"/>
      <c r="C452" s="388" t="s">
        <v>1408</v>
      </c>
      <c r="D452" s="363"/>
      <c r="E452" s="299"/>
      <c r="F452" s="299"/>
      <c r="G452" s="219"/>
      <c r="H452" s="161" t="s">
        <v>319</v>
      </c>
      <c r="I452" s="162"/>
      <c r="J452" s="162" t="s">
        <v>1409</v>
      </c>
      <c r="K452" s="162" t="s">
        <v>1396</v>
      </c>
      <c r="L452" s="162"/>
      <c r="M452" s="162"/>
      <c r="N452" s="162"/>
      <c r="O452" s="162"/>
      <c r="P452" s="162"/>
      <c r="Q452" s="162"/>
      <c r="R452" s="163" t="s">
        <v>1410</v>
      </c>
      <c r="S452" s="164" t="s">
        <v>1398</v>
      </c>
      <c r="T452" s="162"/>
      <c r="U452" s="88"/>
      <c r="V452" s="88"/>
      <c r="W452" s="88"/>
      <c r="X452" s="88"/>
      <c r="Y452" s="105"/>
    </row>
    <row r="453" spans="1:25" s="165" customFormat="1" ht="13.2" outlineLevel="1" x14ac:dyDescent="0.25">
      <c r="A453" s="523" t="s">
        <v>1388</v>
      </c>
      <c r="B453" s="524"/>
      <c r="C453" s="388">
        <v>60</v>
      </c>
      <c r="D453" s="363"/>
      <c r="E453" s="299"/>
      <c r="F453" s="299"/>
      <c r="G453" s="219"/>
      <c r="H453" s="161" t="s">
        <v>319</v>
      </c>
      <c r="I453" s="162"/>
      <c r="J453" s="162" t="s">
        <v>1370</v>
      </c>
      <c r="K453" s="162" t="s">
        <v>1411</v>
      </c>
      <c r="L453" s="162"/>
      <c r="M453" s="162"/>
      <c r="N453" s="162"/>
      <c r="O453" s="162"/>
      <c r="P453" s="162"/>
      <c r="Q453" s="162"/>
      <c r="R453" s="163" t="s">
        <v>1412</v>
      </c>
      <c r="S453" s="164" t="s">
        <v>1398</v>
      </c>
      <c r="T453" s="162"/>
      <c r="U453" s="88"/>
      <c r="V453" s="88"/>
      <c r="W453" s="88"/>
      <c r="X453" s="88"/>
      <c r="Y453" s="105"/>
    </row>
    <row r="454" spans="1:25" s="63" customFormat="1" ht="27" customHeight="1" outlineLevel="1" x14ac:dyDescent="0.25">
      <c r="A454" s="525" t="s">
        <v>1413</v>
      </c>
      <c r="B454" s="535"/>
      <c r="C454" s="396" t="s">
        <v>1414</v>
      </c>
      <c r="D454" s="366"/>
      <c r="E454" s="291"/>
      <c r="F454" s="291"/>
      <c r="G454" s="218"/>
      <c r="H454" s="151" t="s">
        <v>45</v>
      </c>
      <c r="I454" s="72"/>
      <c r="J454" s="72" t="s">
        <v>1370</v>
      </c>
      <c r="K454" s="72" t="s">
        <v>1396</v>
      </c>
      <c r="L454" s="72"/>
      <c r="M454" s="72"/>
      <c r="N454" s="72"/>
      <c r="O454" s="72"/>
      <c r="P454" s="72"/>
      <c r="Q454" s="72"/>
      <c r="R454" s="71" t="s">
        <v>1400</v>
      </c>
      <c r="S454" s="71" t="s">
        <v>1398</v>
      </c>
      <c r="T454" s="72"/>
      <c r="U454" s="72" t="s">
        <v>1374</v>
      </c>
      <c r="V454" s="72" t="s">
        <v>588</v>
      </c>
      <c r="W454" s="72"/>
      <c r="X454" s="72"/>
    </row>
    <row r="455" spans="1:25" s="63" customFormat="1" ht="24.75" customHeight="1" outlineLevel="1" x14ac:dyDescent="0.25">
      <c r="A455" s="525" t="s">
        <v>1415</v>
      </c>
      <c r="B455" s="535"/>
      <c r="C455" s="396" t="s">
        <v>1416</v>
      </c>
      <c r="D455" s="366"/>
      <c r="E455" s="291"/>
      <c r="F455" s="291"/>
      <c r="G455" s="218"/>
      <c r="H455" s="151" t="s">
        <v>45</v>
      </c>
      <c r="I455" s="72"/>
      <c r="J455" s="72" t="s">
        <v>1370</v>
      </c>
      <c r="K455" s="72" t="s">
        <v>1396</v>
      </c>
      <c r="L455" s="72"/>
      <c r="M455" s="72"/>
      <c r="N455" s="72"/>
      <c r="O455" s="72"/>
      <c r="P455" s="72"/>
      <c r="Q455" s="72"/>
      <c r="R455" s="71" t="s">
        <v>1400</v>
      </c>
      <c r="S455" s="71" t="s">
        <v>1398</v>
      </c>
      <c r="T455" s="72"/>
      <c r="U455" s="72" t="s">
        <v>1374</v>
      </c>
      <c r="V455" s="72" t="s">
        <v>588</v>
      </c>
      <c r="W455" s="72"/>
      <c r="X455" s="72"/>
    </row>
    <row r="456" spans="1:25" s="63" customFormat="1" ht="15" customHeight="1" outlineLevel="1" x14ac:dyDescent="0.25">
      <c r="A456" s="525" t="s">
        <v>1417</v>
      </c>
      <c r="B456" s="535"/>
      <c r="C456" s="396" t="s">
        <v>1418</v>
      </c>
      <c r="D456" s="366"/>
      <c r="E456" s="291"/>
      <c r="F456" s="291"/>
      <c r="G456" s="218"/>
      <c r="H456" s="151" t="s">
        <v>45</v>
      </c>
      <c r="I456" s="72"/>
      <c r="J456" s="72" t="s">
        <v>1370</v>
      </c>
      <c r="K456" s="72" t="s">
        <v>1396</v>
      </c>
      <c r="L456" s="72"/>
      <c r="M456" s="72"/>
      <c r="N456" s="72"/>
      <c r="O456" s="72"/>
      <c r="P456" s="72"/>
      <c r="Q456" s="72"/>
      <c r="R456" s="71" t="s">
        <v>1400</v>
      </c>
      <c r="S456" s="71" t="s">
        <v>1398</v>
      </c>
      <c r="T456" s="72"/>
      <c r="U456" s="72" t="s">
        <v>1374</v>
      </c>
      <c r="V456" s="72" t="s">
        <v>588</v>
      </c>
      <c r="W456" s="72"/>
      <c r="X456" s="72"/>
    </row>
    <row r="457" spans="1:25" s="63" customFormat="1" ht="39.75" customHeight="1" outlineLevel="1" x14ac:dyDescent="0.25">
      <c r="A457" s="525" t="s">
        <v>1419</v>
      </c>
      <c r="B457" s="535"/>
      <c r="C457" s="396" t="s">
        <v>1420</v>
      </c>
      <c r="D457" s="366"/>
      <c r="E457" s="291"/>
      <c r="F457" s="291"/>
      <c r="G457" s="218"/>
      <c r="H457" s="152" t="s">
        <v>45</v>
      </c>
      <c r="I457" s="72"/>
      <c r="J457" s="72" t="s">
        <v>1370</v>
      </c>
      <c r="K457" s="72" t="s">
        <v>1396</v>
      </c>
      <c r="L457" s="72"/>
      <c r="M457" s="72"/>
      <c r="N457" s="72"/>
      <c r="O457" s="72"/>
      <c r="P457" s="72"/>
      <c r="Q457" s="72"/>
      <c r="R457" s="71" t="s">
        <v>1400</v>
      </c>
      <c r="S457" s="71" t="s">
        <v>1398</v>
      </c>
      <c r="T457" s="72"/>
      <c r="U457" s="72" t="s">
        <v>1374</v>
      </c>
      <c r="V457" s="72" t="s">
        <v>588</v>
      </c>
      <c r="W457" s="72"/>
      <c r="X457" s="72"/>
    </row>
    <row r="458" spans="1:25" s="63" customFormat="1" ht="15" customHeight="1" outlineLevel="1" x14ac:dyDescent="0.25">
      <c r="A458" s="525" t="s">
        <v>1421</v>
      </c>
      <c r="B458" s="535"/>
      <c r="C458" s="396" t="s">
        <v>1422</v>
      </c>
      <c r="D458" s="366"/>
      <c r="E458" s="291"/>
      <c r="F458" s="291"/>
      <c r="G458" s="218"/>
      <c r="H458" s="152" t="s">
        <v>45</v>
      </c>
      <c r="I458" s="72"/>
      <c r="J458" s="72" t="s">
        <v>1370</v>
      </c>
      <c r="K458" s="72" t="s">
        <v>1396</v>
      </c>
      <c r="L458" s="72"/>
      <c r="M458" s="72"/>
      <c r="N458" s="72"/>
      <c r="O458" s="72"/>
      <c r="P458" s="72"/>
      <c r="Q458" s="72"/>
      <c r="R458" s="71" t="s">
        <v>1400</v>
      </c>
      <c r="S458" s="71" t="s">
        <v>1398</v>
      </c>
      <c r="T458" s="72"/>
      <c r="U458" s="72" t="s">
        <v>1374</v>
      </c>
      <c r="V458" s="72" t="s">
        <v>588</v>
      </c>
      <c r="W458" s="72"/>
      <c r="X458" s="72"/>
    </row>
    <row r="459" spans="1:25" s="63" customFormat="1" ht="51.9" customHeight="1" outlineLevel="1" x14ac:dyDescent="0.25">
      <c r="A459" s="525" t="s">
        <v>1423</v>
      </c>
      <c r="B459" s="535"/>
      <c r="C459" s="396" t="s">
        <v>1424</v>
      </c>
      <c r="D459" s="366"/>
      <c r="E459" s="291"/>
      <c r="F459" s="291"/>
      <c r="G459" s="218"/>
      <c r="H459" s="151" t="s">
        <v>45</v>
      </c>
      <c r="I459" s="72"/>
      <c r="J459" s="72" t="s">
        <v>1370</v>
      </c>
      <c r="K459" s="72" t="s">
        <v>1396</v>
      </c>
      <c r="L459" s="72"/>
      <c r="M459" s="72"/>
      <c r="N459" s="72"/>
      <c r="O459" s="72"/>
      <c r="P459" s="72"/>
      <c r="Q459" s="72"/>
      <c r="R459" s="71" t="s">
        <v>1400</v>
      </c>
      <c r="S459" s="71" t="s">
        <v>1398</v>
      </c>
      <c r="T459" s="72"/>
      <c r="U459" s="72" t="s">
        <v>1374</v>
      </c>
      <c r="V459" s="72" t="s">
        <v>588</v>
      </c>
      <c r="W459" s="72"/>
      <c r="X459" s="72"/>
    </row>
    <row r="460" spans="1:25" s="63" customFormat="1" ht="15" customHeight="1" outlineLevel="1" x14ac:dyDescent="0.25">
      <c r="A460" s="525" t="s">
        <v>1425</v>
      </c>
      <c r="B460" s="535"/>
      <c r="C460" s="396" t="s">
        <v>1426</v>
      </c>
      <c r="D460" s="366"/>
      <c r="E460" s="291"/>
      <c r="F460" s="291"/>
      <c r="G460" s="218"/>
      <c r="H460" s="151"/>
      <c r="I460" s="72"/>
      <c r="J460" s="72" t="s">
        <v>1370</v>
      </c>
      <c r="K460" s="72" t="s">
        <v>1396</v>
      </c>
      <c r="L460" s="72"/>
      <c r="M460" s="72"/>
      <c r="N460" s="72"/>
      <c r="O460" s="72"/>
      <c r="P460" s="72"/>
      <c r="Q460" s="72"/>
      <c r="R460" s="71" t="s">
        <v>1400</v>
      </c>
      <c r="S460" s="71" t="s">
        <v>1398</v>
      </c>
      <c r="T460" s="72"/>
      <c r="U460" s="72" t="s">
        <v>1374</v>
      </c>
      <c r="V460" s="72" t="s">
        <v>588</v>
      </c>
      <c r="W460" s="72"/>
      <c r="X460" s="72"/>
    </row>
    <row r="461" spans="1:25" s="63" customFormat="1" ht="39.75" customHeight="1" outlineLevel="1" x14ac:dyDescent="0.25">
      <c r="A461" s="525" t="s">
        <v>1427</v>
      </c>
      <c r="B461" s="535"/>
      <c r="C461" s="396" t="s">
        <v>1428</v>
      </c>
      <c r="D461" s="366"/>
      <c r="E461" s="291"/>
      <c r="F461" s="291"/>
      <c r="G461" s="218"/>
      <c r="H461" s="151"/>
      <c r="I461" s="72"/>
      <c r="J461" s="72" t="s">
        <v>1370</v>
      </c>
      <c r="K461" s="72" t="s">
        <v>1396</v>
      </c>
      <c r="L461" s="72"/>
      <c r="M461" s="72"/>
      <c r="N461" s="72"/>
      <c r="O461" s="72"/>
      <c r="P461" s="72"/>
      <c r="Q461" s="72"/>
      <c r="R461" s="71" t="s">
        <v>1429</v>
      </c>
      <c r="S461" s="71" t="s">
        <v>1430</v>
      </c>
      <c r="T461" s="72"/>
      <c r="U461" s="72" t="s">
        <v>1374</v>
      </c>
      <c r="V461" s="72" t="s">
        <v>588</v>
      </c>
      <c r="W461" s="72"/>
      <c r="X461" s="72"/>
    </row>
    <row r="462" spans="1:25" s="165" customFormat="1" ht="12.75" customHeight="1" outlineLevel="1" x14ac:dyDescent="0.25">
      <c r="A462" s="362" t="s">
        <v>1431</v>
      </c>
      <c r="B462" s="363"/>
      <c r="C462" s="388" t="s">
        <v>2093</v>
      </c>
      <c r="D462" s="363"/>
      <c r="E462" s="299"/>
      <c r="F462" s="299"/>
      <c r="G462" s="219"/>
      <c r="H462" s="377" t="s">
        <v>744</v>
      </c>
      <c r="I462" s="162"/>
      <c r="J462" s="162" t="s">
        <v>1370</v>
      </c>
      <c r="K462" s="162" t="s">
        <v>1396</v>
      </c>
      <c r="L462" s="162"/>
      <c r="M462" s="162"/>
      <c r="N462" s="162"/>
      <c r="O462" s="162"/>
      <c r="P462" s="162"/>
      <c r="Q462" s="162"/>
      <c r="R462" s="166" t="s">
        <v>1412</v>
      </c>
      <c r="S462" s="166" t="s">
        <v>1430</v>
      </c>
      <c r="T462" s="162"/>
      <c r="U462" s="162"/>
      <c r="V462" s="162"/>
      <c r="W462" s="162"/>
      <c r="X462" s="162"/>
    </row>
    <row r="463" spans="1:25" s="165" customFormat="1" ht="12.75" customHeight="1" outlineLevel="1" x14ac:dyDescent="0.25">
      <c r="A463" s="523" t="s">
        <v>1432</v>
      </c>
      <c r="B463" s="524"/>
      <c r="C463" s="388" t="s">
        <v>1433</v>
      </c>
      <c r="D463" s="363"/>
      <c r="E463" s="299"/>
      <c r="F463" s="299"/>
      <c r="G463" s="219"/>
      <c r="H463" s="377" t="s">
        <v>85</v>
      </c>
      <c r="I463" s="162"/>
      <c r="J463" s="162" t="s">
        <v>1370</v>
      </c>
      <c r="K463" s="162" t="s">
        <v>1396</v>
      </c>
      <c r="L463" s="162"/>
      <c r="M463" s="162"/>
      <c r="N463" s="162"/>
      <c r="O463" s="162"/>
      <c r="P463" s="162"/>
      <c r="Q463" s="162"/>
      <c r="R463" s="166" t="s">
        <v>1434</v>
      </c>
      <c r="S463" s="166" t="s">
        <v>1398</v>
      </c>
      <c r="T463" s="162"/>
      <c r="U463" s="162" t="s">
        <v>1374</v>
      </c>
      <c r="V463" s="162" t="s">
        <v>588</v>
      </c>
      <c r="W463" s="162"/>
      <c r="X463" s="162"/>
    </row>
    <row r="464" spans="1:25" s="165" customFormat="1" ht="12.75" customHeight="1" outlineLevel="1" x14ac:dyDescent="0.25">
      <c r="A464" s="523" t="s">
        <v>1435</v>
      </c>
      <c r="B464" s="524"/>
      <c r="C464" s="474" t="s">
        <v>2106</v>
      </c>
      <c r="D464" s="299"/>
      <c r="E464" s="299"/>
      <c r="F464" s="299"/>
      <c r="G464" s="219"/>
      <c r="H464" s="445" t="s">
        <v>1436</v>
      </c>
      <c r="I464" s="162"/>
      <c r="J464" s="162" t="s">
        <v>1370</v>
      </c>
      <c r="K464" s="162" t="s">
        <v>1396</v>
      </c>
      <c r="L464" s="162"/>
      <c r="M464" s="162"/>
      <c r="N464" s="162"/>
      <c r="O464" s="162"/>
      <c r="P464" s="162"/>
      <c r="Q464" s="162"/>
      <c r="R464" s="166" t="s">
        <v>1437</v>
      </c>
      <c r="S464" s="166" t="s">
        <v>1438</v>
      </c>
      <c r="T464" s="162"/>
      <c r="U464" s="162"/>
      <c r="V464" s="162"/>
      <c r="W464" s="162"/>
      <c r="X464" s="162"/>
    </row>
    <row r="465" spans="1:24" s="63" customFormat="1" ht="15" customHeight="1" outlineLevel="1" x14ac:dyDescent="0.25">
      <c r="A465" s="542" t="s">
        <v>1439</v>
      </c>
      <c r="B465" s="543"/>
      <c r="C465" s="412"/>
      <c r="D465" s="287"/>
      <c r="E465" s="321"/>
      <c r="F465" s="321"/>
      <c r="G465" s="251"/>
      <c r="H465" s="153"/>
      <c r="I465" s="62"/>
      <c r="J465" s="55"/>
      <c r="K465" s="72"/>
      <c r="L465" s="72"/>
      <c r="M465" s="72"/>
      <c r="N465" s="72"/>
      <c r="O465" s="72"/>
      <c r="P465" s="72"/>
      <c r="Q465" s="72"/>
      <c r="R465" s="72"/>
      <c r="S465" s="72"/>
      <c r="T465" s="62"/>
      <c r="U465" s="72" t="s">
        <v>1374</v>
      </c>
      <c r="V465" s="72" t="s">
        <v>588</v>
      </c>
      <c r="W465" s="72"/>
      <c r="X465" s="72"/>
    </row>
    <row r="466" spans="1:24" s="165" customFormat="1" ht="24.75" customHeight="1" outlineLevel="1" x14ac:dyDescent="0.25">
      <c r="A466" s="523" t="s">
        <v>1440</v>
      </c>
      <c r="B466" s="524"/>
      <c r="C466" s="388" t="s">
        <v>1441</v>
      </c>
      <c r="D466" s="363"/>
      <c r="E466" s="299"/>
      <c r="F466" s="299"/>
      <c r="G466" s="219"/>
      <c r="H466" s="161" t="s">
        <v>319</v>
      </c>
      <c r="I466" s="162"/>
      <c r="J466" s="162" t="s">
        <v>1370</v>
      </c>
      <c r="K466" s="170" t="s">
        <v>1396</v>
      </c>
      <c r="L466" s="162"/>
      <c r="M466" s="162"/>
      <c r="N466" s="162"/>
      <c r="O466" s="162"/>
      <c r="P466" s="162"/>
      <c r="Q466" s="162"/>
      <c r="R466" s="166" t="s">
        <v>1442</v>
      </c>
      <c r="S466" s="166" t="s">
        <v>1398</v>
      </c>
      <c r="T466" s="162"/>
      <c r="U466" s="162" t="s">
        <v>1374</v>
      </c>
      <c r="V466" s="162" t="s">
        <v>588</v>
      </c>
      <c r="W466" s="162"/>
      <c r="X466" s="162"/>
    </row>
    <row r="467" spans="1:24" s="165" customFormat="1" ht="26.25" customHeight="1" outlineLevel="1" x14ac:dyDescent="0.25">
      <c r="A467" s="523" t="s">
        <v>1443</v>
      </c>
      <c r="B467" s="524"/>
      <c r="C467" s="388" t="s">
        <v>1444</v>
      </c>
      <c r="D467" s="363"/>
      <c r="E467" s="299"/>
      <c r="F467" s="299"/>
      <c r="G467" s="219"/>
      <c r="H467" s="41" t="s">
        <v>319</v>
      </c>
      <c r="I467" s="162"/>
      <c r="J467" s="162" t="s">
        <v>1370</v>
      </c>
      <c r="K467" s="162" t="s">
        <v>1445</v>
      </c>
      <c r="L467" s="162"/>
      <c r="M467" s="162"/>
      <c r="N467" s="162"/>
      <c r="O467" s="162"/>
      <c r="P467" s="162"/>
      <c r="Q467" s="162"/>
      <c r="R467" s="166" t="s">
        <v>1446</v>
      </c>
      <c r="S467" s="166" t="s">
        <v>1447</v>
      </c>
      <c r="T467" s="162"/>
      <c r="U467" s="162"/>
      <c r="V467" s="162"/>
      <c r="W467" s="162"/>
      <c r="X467" s="162"/>
    </row>
    <row r="468" spans="1:24" s="183" customFormat="1" ht="25.5" customHeight="1" outlineLevel="1" x14ac:dyDescent="0.25">
      <c r="A468" s="564" t="s">
        <v>1448</v>
      </c>
      <c r="B468" s="565"/>
      <c r="C468" s="401"/>
      <c r="D468" s="359"/>
      <c r="E468" s="320"/>
      <c r="F468" s="320"/>
      <c r="G468" s="355"/>
      <c r="H468" s="354"/>
      <c r="I468" s="182"/>
      <c r="J468" s="357"/>
      <c r="K468" s="182"/>
      <c r="L468" s="182"/>
      <c r="M468" s="182"/>
      <c r="N468" s="182"/>
      <c r="O468" s="182"/>
      <c r="P468" s="182"/>
      <c r="Q468" s="182"/>
      <c r="R468" s="182"/>
      <c r="S468" s="182"/>
      <c r="T468" s="356"/>
      <c r="U468" s="182" t="s">
        <v>1374</v>
      </c>
      <c r="V468" s="182" t="s">
        <v>588</v>
      </c>
      <c r="W468" s="182"/>
      <c r="X468" s="182"/>
    </row>
    <row r="469" spans="1:24" s="63" customFormat="1" ht="25.5" customHeight="1" outlineLevel="1" x14ac:dyDescent="0.25">
      <c r="A469" s="525" t="s">
        <v>1449</v>
      </c>
      <c r="B469" s="535"/>
      <c r="C469" s="396" t="s">
        <v>1450</v>
      </c>
      <c r="D469" s="366"/>
      <c r="E469" s="291"/>
      <c r="F469" s="291"/>
      <c r="G469" s="218"/>
      <c r="H469" s="151" t="s">
        <v>45</v>
      </c>
      <c r="I469" s="72"/>
      <c r="J469" s="72" t="s">
        <v>1451</v>
      </c>
      <c r="K469" s="72" t="s">
        <v>1452</v>
      </c>
      <c r="L469" s="72"/>
      <c r="M469" s="72"/>
      <c r="N469" s="72"/>
      <c r="O469" s="72"/>
      <c r="P469" s="72"/>
      <c r="Q469" s="72"/>
      <c r="R469" s="71" t="s">
        <v>1453</v>
      </c>
      <c r="S469" s="71" t="s">
        <v>1454</v>
      </c>
      <c r="T469" s="72"/>
      <c r="U469" s="72" t="s">
        <v>1374</v>
      </c>
      <c r="V469" s="72" t="s">
        <v>588</v>
      </c>
      <c r="W469" s="72"/>
      <c r="X469" s="72"/>
    </row>
    <row r="470" spans="1:24" s="482" customFormat="1" ht="15" customHeight="1" outlineLevel="1" x14ac:dyDescent="0.25">
      <c r="A470" s="549" t="s">
        <v>2070</v>
      </c>
      <c r="B470" s="550"/>
      <c r="C470" s="475"/>
      <c r="D470" s="446"/>
      <c r="E470" s="476"/>
      <c r="F470" s="476"/>
      <c r="G470" s="477"/>
      <c r="H470" s="478"/>
      <c r="I470" s="479"/>
      <c r="J470" s="480"/>
      <c r="K470" s="481"/>
      <c r="L470" s="481"/>
      <c r="M470" s="481"/>
      <c r="N470" s="481"/>
      <c r="O470" s="481"/>
      <c r="P470" s="481"/>
      <c r="Q470" s="481"/>
      <c r="R470" s="481"/>
      <c r="S470" s="481"/>
      <c r="T470" s="479"/>
      <c r="U470" s="481" t="s">
        <v>1374</v>
      </c>
      <c r="V470" s="481" t="s">
        <v>588</v>
      </c>
      <c r="W470" s="481"/>
      <c r="X470" s="481"/>
    </row>
    <row r="471" spans="1:24" s="433" customFormat="1" ht="25.5" customHeight="1" outlineLevel="1" x14ac:dyDescent="0.25">
      <c r="A471" s="540" t="s">
        <v>1455</v>
      </c>
      <c r="B471" s="541"/>
      <c r="C471" s="475" t="s">
        <v>2138</v>
      </c>
      <c r="D471" s="427"/>
      <c r="E471" s="428"/>
      <c r="F471" s="428"/>
      <c r="G471" s="429"/>
      <c r="H471" s="430" t="s">
        <v>45</v>
      </c>
      <c r="I471" s="431"/>
      <c r="J471" s="431" t="s">
        <v>1451</v>
      </c>
      <c r="K471" s="431" t="s">
        <v>1452</v>
      </c>
      <c r="L471" s="431"/>
      <c r="M471" s="431"/>
      <c r="N471" s="431"/>
      <c r="O471" s="431"/>
      <c r="P471" s="431"/>
      <c r="Q471" s="431"/>
      <c r="R471" s="432" t="s">
        <v>1456</v>
      </c>
      <c r="S471" s="432"/>
      <c r="T471" s="431"/>
      <c r="U471" s="431" t="s">
        <v>1374</v>
      </c>
      <c r="V471" s="431" t="s">
        <v>588</v>
      </c>
      <c r="W471" s="431"/>
      <c r="X471" s="431"/>
    </row>
    <row r="472" spans="1:24" s="433" customFormat="1" ht="25.5" customHeight="1" outlineLevel="1" x14ac:dyDescent="0.25">
      <c r="A472" s="536" t="s">
        <v>1457</v>
      </c>
      <c r="B472" s="537"/>
      <c r="C472" s="475" t="s">
        <v>2139</v>
      </c>
      <c r="D472" s="427"/>
      <c r="E472" s="428"/>
      <c r="F472" s="428"/>
      <c r="G472" s="429"/>
      <c r="H472" s="430" t="s">
        <v>45</v>
      </c>
      <c r="I472" s="431"/>
      <c r="J472" s="431" t="s">
        <v>1451</v>
      </c>
      <c r="K472" s="431" t="s">
        <v>1452</v>
      </c>
      <c r="L472" s="431"/>
      <c r="M472" s="431"/>
      <c r="N472" s="431"/>
      <c r="O472" s="431"/>
      <c r="P472" s="431"/>
      <c r="Q472" s="431"/>
      <c r="R472" s="432" t="s">
        <v>1456</v>
      </c>
      <c r="S472" s="432"/>
      <c r="T472" s="431"/>
      <c r="U472" s="431" t="s">
        <v>1374</v>
      </c>
      <c r="V472" s="431" t="s">
        <v>588</v>
      </c>
      <c r="W472" s="431"/>
      <c r="X472" s="431"/>
    </row>
    <row r="473" spans="1:24" s="482" customFormat="1" ht="15" customHeight="1" outlineLevel="1" x14ac:dyDescent="0.25">
      <c r="A473" s="549" t="s">
        <v>2071</v>
      </c>
      <c r="B473" s="550"/>
      <c r="C473" s="483"/>
      <c r="D473" s="446"/>
      <c r="E473" s="476"/>
      <c r="F473" s="476"/>
      <c r="G473" s="484"/>
      <c r="H473" s="485"/>
      <c r="I473" s="481"/>
      <c r="J473" s="481"/>
      <c r="K473" s="481"/>
      <c r="L473" s="481"/>
      <c r="M473" s="481"/>
      <c r="N473" s="481"/>
      <c r="O473" s="481"/>
      <c r="P473" s="481"/>
      <c r="Q473" s="481"/>
      <c r="R473" s="479"/>
      <c r="S473" s="479"/>
      <c r="T473" s="481"/>
      <c r="U473" s="481"/>
      <c r="V473" s="481"/>
      <c r="W473" s="481"/>
      <c r="X473" s="481"/>
    </row>
    <row r="474" spans="1:24" s="482" customFormat="1" ht="25.5" customHeight="1" outlineLevel="1" x14ac:dyDescent="0.25">
      <c r="A474" s="536" t="s">
        <v>2069</v>
      </c>
      <c r="B474" s="537"/>
      <c r="C474" s="475" t="s">
        <v>1463</v>
      </c>
      <c r="D474" s="446"/>
      <c r="E474" s="476"/>
      <c r="F474" s="476"/>
      <c r="G474" s="484"/>
      <c r="H474" s="485" t="s">
        <v>1044</v>
      </c>
      <c r="I474" s="481"/>
      <c r="J474" s="481" t="s">
        <v>1451</v>
      </c>
      <c r="K474" s="481" t="s">
        <v>1452</v>
      </c>
      <c r="L474" s="481"/>
      <c r="M474" s="481"/>
      <c r="N474" s="481"/>
      <c r="O474" s="481"/>
      <c r="P474" s="481"/>
      <c r="Q474" s="481"/>
      <c r="R474" s="479"/>
      <c r="S474" s="479"/>
      <c r="T474" s="481"/>
      <c r="U474" s="481"/>
      <c r="V474" s="481"/>
      <c r="W474" s="481"/>
      <c r="X474" s="481"/>
    </row>
    <row r="475" spans="1:24" s="482" customFormat="1" ht="25.5" customHeight="1" outlineLevel="1" x14ac:dyDescent="0.25">
      <c r="A475" s="536" t="s">
        <v>2068</v>
      </c>
      <c r="B475" s="537"/>
      <c r="C475" s="475" t="s">
        <v>2139</v>
      </c>
      <c r="D475" s="446"/>
      <c r="E475" s="476"/>
      <c r="F475" s="476"/>
      <c r="G475" s="484"/>
      <c r="H475" s="485" t="s">
        <v>1044</v>
      </c>
      <c r="I475" s="481"/>
      <c r="J475" s="481" t="s">
        <v>1451</v>
      </c>
      <c r="K475" s="481" t="s">
        <v>1452</v>
      </c>
      <c r="L475" s="481"/>
      <c r="M475" s="481"/>
      <c r="N475" s="481"/>
      <c r="O475" s="481"/>
      <c r="P475" s="481"/>
      <c r="Q475" s="481"/>
      <c r="R475" s="479"/>
      <c r="S475" s="479"/>
      <c r="T475" s="481"/>
      <c r="U475" s="481"/>
      <c r="V475" s="481"/>
      <c r="W475" s="481"/>
      <c r="X475" s="481"/>
    </row>
    <row r="476" spans="1:24" s="433" customFormat="1" ht="15" customHeight="1" outlineLevel="1" x14ac:dyDescent="0.25">
      <c r="A476" s="538" t="s">
        <v>1458</v>
      </c>
      <c r="B476" s="539"/>
      <c r="C476" s="438"/>
      <c r="D476" s="427"/>
      <c r="E476" s="428"/>
      <c r="F476" s="428"/>
      <c r="G476" s="434"/>
      <c r="H476" s="435"/>
      <c r="I476" s="432"/>
      <c r="J476" s="436"/>
      <c r="K476" s="431"/>
      <c r="L476" s="431"/>
      <c r="M476" s="431"/>
      <c r="N476" s="431"/>
      <c r="O476" s="431"/>
      <c r="P476" s="431"/>
      <c r="Q476" s="431"/>
      <c r="R476" s="431"/>
      <c r="S476" s="431"/>
      <c r="T476" s="432"/>
      <c r="U476" s="431" t="s">
        <v>1374</v>
      </c>
      <c r="V476" s="431" t="s">
        <v>588</v>
      </c>
      <c r="W476" s="431"/>
      <c r="X476" s="431"/>
    </row>
    <row r="477" spans="1:24" s="482" customFormat="1" ht="25.5" customHeight="1" outlineLevel="1" x14ac:dyDescent="0.25">
      <c r="A477" s="536" t="s">
        <v>1459</v>
      </c>
      <c r="B477" s="537"/>
      <c r="C477" s="475" t="s">
        <v>2140</v>
      </c>
      <c r="D477" s="446"/>
      <c r="E477" s="476"/>
      <c r="F477" s="476"/>
      <c r="G477" s="486"/>
      <c r="H477" s="487" t="s">
        <v>125</v>
      </c>
      <c r="I477" s="481"/>
      <c r="J477" s="481" t="s">
        <v>1451</v>
      </c>
      <c r="K477" s="481" t="s">
        <v>1460</v>
      </c>
      <c r="L477" s="481"/>
      <c r="M477" s="481"/>
      <c r="N477" s="481"/>
      <c r="O477" s="481"/>
      <c r="P477" s="481"/>
      <c r="Q477" s="481"/>
      <c r="R477" s="479" t="s">
        <v>1456</v>
      </c>
      <c r="S477" s="479"/>
      <c r="T477" s="481"/>
      <c r="U477" s="481" t="s">
        <v>1374</v>
      </c>
      <c r="V477" s="481" t="s">
        <v>588</v>
      </c>
      <c r="W477" s="481"/>
      <c r="X477" s="481"/>
    </row>
    <row r="478" spans="1:24" s="482" customFormat="1" ht="15" customHeight="1" outlineLevel="1" x14ac:dyDescent="0.25">
      <c r="A478" s="547" t="s">
        <v>1461</v>
      </c>
      <c r="B478" s="548"/>
      <c r="C478" s="475"/>
      <c r="D478" s="446"/>
      <c r="E478" s="476"/>
      <c r="F478" s="476"/>
      <c r="G478" s="547"/>
      <c r="H478" s="548"/>
      <c r="I478" s="479"/>
      <c r="J478" s="480"/>
      <c r="K478" s="481"/>
      <c r="L478" s="481"/>
      <c r="M478" s="481"/>
      <c r="N478" s="481"/>
      <c r="O478" s="481"/>
      <c r="P478" s="481"/>
      <c r="Q478" s="481"/>
      <c r="R478" s="481"/>
      <c r="S478" s="481"/>
      <c r="T478" s="479"/>
      <c r="U478" s="481" t="s">
        <v>1374</v>
      </c>
      <c r="V478" s="481" t="s">
        <v>588</v>
      </c>
      <c r="W478" s="481"/>
      <c r="X478" s="481"/>
    </row>
    <row r="479" spans="1:24" s="433" customFormat="1" ht="15" customHeight="1" outlineLevel="1" x14ac:dyDescent="0.25">
      <c r="A479" s="540" t="s">
        <v>1462</v>
      </c>
      <c r="B479" s="541"/>
      <c r="C479" s="438" t="s">
        <v>1463</v>
      </c>
      <c r="D479" s="427"/>
      <c r="E479" s="428"/>
      <c r="F479" s="428"/>
      <c r="G479" s="429"/>
      <c r="H479" s="430" t="s">
        <v>45</v>
      </c>
      <c r="I479" s="431"/>
      <c r="J479" s="431" t="s">
        <v>1451</v>
      </c>
      <c r="K479" s="431" t="s">
        <v>1452</v>
      </c>
      <c r="L479" s="431"/>
      <c r="M479" s="431"/>
      <c r="N479" s="431"/>
      <c r="O479" s="431"/>
      <c r="P479" s="431"/>
      <c r="Q479" s="431"/>
      <c r="R479" s="432" t="s">
        <v>1456</v>
      </c>
      <c r="S479" s="432"/>
      <c r="T479" s="431"/>
      <c r="U479" s="431" t="s">
        <v>1374</v>
      </c>
      <c r="V479" s="431" t="s">
        <v>588</v>
      </c>
      <c r="W479" s="431"/>
      <c r="X479" s="431"/>
    </row>
    <row r="480" spans="1:24" s="63" customFormat="1" ht="15" customHeight="1" outlineLevel="1" x14ac:dyDescent="0.25">
      <c r="A480" s="542" t="s">
        <v>1464</v>
      </c>
      <c r="B480" s="543"/>
      <c r="C480" s="396"/>
      <c r="D480" s="366"/>
      <c r="E480" s="291"/>
      <c r="F480" s="291"/>
      <c r="G480" s="251"/>
      <c r="H480" s="153"/>
      <c r="I480" s="62"/>
      <c r="J480" s="71"/>
      <c r="K480" s="72"/>
      <c r="L480" s="72"/>
      <c r="M480" s="72"/>
      <c r="N480" s="72"/>
      <c r="O480" s="72"/>
      <c r="P480" s="72"/>
      <c r="Q480" s="72"/>
      <c r="R480" s="72"/>
      <c r="S480" s="72"/>
      <c r="T480" s="62"/>
      <c r="U480" s="72" t="s">
        <v>1374</v>
      </c>
      <c r="V480" s="72" t="s">
        <v>588</v>
      </c>
      <c r="W480" s="72"/>
      <c r="X480" s="72"/>
    </row>
    <row r="481" spans="1:24" s="63" customFormat="1" ht="15" customHeight="1" outlineLevel="1" x14ac:dyDescent="0.25">
      <c r="A481" s="525" t="s">
        <v>1465</v>
      </c>
      <c r="B481" s="535"/>
      <c r="C481" s="396" t="s">
        <v>1466</v>
      </c>
      <c r="D481" s="366"/>
      <c r="E481" s="291"/>
      <c r="F481" s="291"/>
      <c r="G481" s="218"/>
      <c r="H481" s="151" t="s">
        <v>45</v>
      </c>
      <c r="I481" s="72"/>
      <c r="J481" s="72" t="s">
        <v>1370</v>
      </c>
      <c r="K481" s="72" t="s">
        <v>1467</v>
      </c>
      <c r="L481" s="72"/>
      <c r="M481" s="72"/>
      <c r="N481" s="72"/>
      <c r="O481" s="72"/>
      <c r="P481" s="72"/>
      <c r="Q481" s="72"/>
      <c r="R481" s="71" t="s">
        <v>1468</v>
      </c>
      <c r="S481" s="71" t="s">
        <v>1469</v>
      </c>
      <c r="T481" s="72"/>
      <c r="U481" s="72" t="s">
        <v>1374</v>
      </c>
      <c r="V481" s="72" t="s">
        <v>588</v>
      </c>
      <c r="W481" s="72"/>
      <c r="X481" s="72"/>
    </row>
    <row r="482" spans="1:24" s="63" customFormat="1" ht="51.9" customHeight="1" outlineLevel="1" x14ac:dyDescent="0.25">
      <c r="A482" s="525" t="s">
        <v>1470</v>
      </c>
      <c r="B482" s="535"/>
      <c r="C482" s="396" t="s">
        <v>1471</v>
      </c>
      <c r="D482" s="366"/>
      <c r="E482" s="291"/>
      <c r="F482" s="291"/>
      <c r="G482" s="218"/>
      <c r="H482" s="151" t="s">
        <v>45</v>
      </c>
      <c r="I482" s="72"/>
      <c r="J482" s="72" t="s">
        <v>1451</v>
      </c>
      <c r="K482" s="72" t="s">
        <v>1472</v>
      </c>
      <c r="L482" s="72"/>
      <c r="M482" s="72"/>
      <c r="N482" s="72"/>
      <c r="O482" s="72"/>
      <c r="P482" s="72"/>
      <c r="Q482" s="72"/>
      <c r="R482" s="71" t="s">
        <v>1473</v>
      </c>
      <c r="S482" s="71" t="s">
        <v>1474</v>
      </c>
      <c r="T482" s="72"/>
      <c r="U482" s="72" t="s">
        <v>1374</v>
      </c>
      <c r="V482" s="72" t="s">
        <v>588</v>
      </c>
      <c r="W482" s="72"/>
      <c r="X482" s="72"/>
    </row>
    <row r="483" spans="1:24" s="165" customFormat="1" ht="15" customHeight="1" outlineLevel="1" x14ac:dyDescent="0.25">
      <c r="A483" s="523" t="s">
        <v>1475</v>
      </c>
      <c r="B483" s="524"/>
      <c r="C483" s="399" t="s">
        <v>1206</v>
      </c>
      <c r="D483" s="278"/>
      <c r="E483" s="344"/>
      <c r="F483" s="322"/>
      <c r="G483" s="255"/>
      <c r="H483" s="167" t="s">
        <v>319</v>
      </c>
      <c r="I483" s="168"/>
      <c r="J483" s="168" t="s">
        <v>1476</v>
      </c>
      <c r="K483" s="168" t="s">
        <v>1411</v>
      </c>
      <c r="L483" s="168"/>
      <c r="M483" s="168"/>
      <c r="N483" s="168"/>
      <c r="O483" s="168"/>
      <c r="P483" s="168"/>
      <c r="Q483" s="168"/>
      <c r="R483" s="169" t="s">
        <v>1477</v>
      </c>
      <c r="S483" s="169" t="s">
        <v>1478</v>
      </c>
      <c r="T483" s="168"/>
      <c r="U483" s="168" t="s">
        <v>1374</v>
      </c>
      <c r="V483" s="168" t="s">
        <v>588</v>
      </c>
      <c r="W483" s="168"/>
      <c r="X483" s="168"/>
    </row>
    <row r="484" spans="1:24" s="5" customFormat="1" ht="31.5" customHeight="1" x14ac:dyDescent="0.3">
      <c r="A484" s="517" t="s">
        <v>1479</v>
      </c>
      <c r="B484" s="518"/>
      <c r="C484" s="544"/>
      <c r="D484" s="270"/>
      <c r="E484" s="300"/>
      <c r="F484" s="302"/>
      <c r="G484" s="242"/>
      <c r="H484" s="20"/>
      <c r="I484" s="21"/>
      <c r="J484" s="18"/>
      <c r="K484" s="18"/>
      <c r="L484" s="18"/>
      <c r="M484" s="18"/>
      <c r="N484" s="18"/>
      <c r="O484" s="18"/>
      <c r="P484" s="18"/>
      <c r="Q484" s="18"/>
      <c r="R484" s="18"/>
      <c r="S484" s="18"/>
      <c r="T484" s="21"/>
      <c r="U484" s="21"/>
      <c r="V484" s="10"/>
      <c r="W484" s="10"/>
      <c r="X484" s="10"/>
    </row>
    <row r="485" spans="1:24" s="29" customFormat="1" ht="15" customHeight="1" outlineLevel="1" x14ac:dyDescent="0.25">
      <c r="A485" s="525" t="s">
        <v>1480</v>
      </c>
      <c r="B485" s="535"/>
      <c r="C485" s="396" t="s">
        <v>352</v>
      </c>
      <c r="D485" s="366"/>
      <c r="E485" s="291"/>
      <c r="F485" s="291"/>
      <c r="G485" s="220"/>
      <c r="H485" s="27" t="s">
        <v>45</v>
      </c>
      <c r="I485" s="28"/>
      <c r="J485" s="28" t="s">
        <v>1481</v>
      </c>
      <c r="K485" s="28" t="s">
        <v>1092</v>
      </c>
      <c r="L485" s="28"/>
      <c r="M485" s="28"/>
      <c r="N485" s="28"/>
      <c r="O485" s="28"/>
      <c r="P485" s="28"/>
      <c r="Q485" s="28"/>
      <c r="R485" s="27" t="s">
        <v>1482</v>
      </c>
      <c r="S485" s="27" t="s">
        <v>1483</v>
      </c>
      <c r="T485" s="28"/>
      <c r="U485" s="28" t="s">
        <v>1484</v>
      </c>
      <c r="V485" s="28" t="s">
        <v>39</v>
      </c>
      <c r="W485" s="28"/>
      <c r="X485" s="28"/>
    </row>
    <row r="486" spans="1:24" s="29" customFormat="1" ht="15" customHeight="1" outlineLevel="1" x14ac:dyDescent="0.25">
      <c r="A486" s="525" t="s">
        <v>1485</v>
      </c>
      <c r="B486" s="535"/>
      <c r="C486" s="396" t="s">
        <v>65</v>
      </c>
      <c r="D486" s="366"/>
      <c r="E486" s="291"/>
      <c r="F486" s="291"/>
      <c r="G486" s="220"/>
      <c r="H486" s="27" t="s">
        <v>45</v>
      </c>
      <c r="I486" s="28"/>
      <c r="J486" s="28" t="s">
        <v>1481</v>
      </c>
      <c r="K486" s="28" t="s">
        <v>1092</v>
      </c>
      <c r="L486" s="28"/>
      <c r="M486" s="28"/>
      <c r="N486" s="28"/>
      <c r="O486" s="28"/>
      <c r="P486" s="28"/>
      <c r="Q486" s="28"/>
      <c r="R486" s="27" t="s">
        <v>1482</v>
      </c>
      <c r="S486" s="27" t="s">
        <v>1483</v>
      </c>
      <c r="T486" s="28"/>
      <c r="U486" s="28" t="s">
        <v>1484</v>
      </c>
      <c r="V486" s="28" t="s">
        <v>39</v>
      </c>
      <c r="W486" s="28"/>
      <c r="X486" s="28"/>
    </row>
    <row r="487" spans="1:24" s="29" customFormat="1" ht="15" customHeight="1" outlineLevel="1" x14ac:dyDescent="0.25">
      <c r="A487" s="525" t="s">
        <v>1486</v>
      </c>
      <c r="B487" s="535"/>
      <c r="C487" s="396" t="s">
        <v>100</v>
      </c>
      <c r="D487" s="366"/>
      <c r="E487" s="291"/>
      <c r="F487" s="291"/>
      <c r="G487" s="220"/>
      <c r="H487" s="27" t="s">
        <v>45</v>
      </c>
      <c r="I487" s="28"/>
      <c r="J487" s="28" t="s">
        <v>1481</v>
      </c>
      <c r="K487" s="28" t="s">
        <v>1092</v>
      </c>
      <c r="L487" s="28"/>
      <c r="M487" s="28"/>
      <c r="N487" s="28"/>
      <c r="O487" s="28"/>
      <c r="P487" s="28"/>
      <c r="Q487" s="28"/>
      <c r="R487" s="27" t="s">
        <v>1482</v>
      </c>
      <c r="S487" s="27" t="s">
        <v>1483</v>
      </c>
      <c r="T487" s="28"/>
      <c r="U487" s="28" t="s">
        <v>1484</v>
      </c>
      <c r="V487" s="28" t="s">
        <v>39</v>
      </c>
      <c r="W487" s="28"/>
      <c r="X487" s="28"/>
    </row>
    <row r="488" spans="1:24" s="29" customFormat="1" ht="15" customHeight="1" outlineLevel="1" x14ac:dyDescent="0.25">
      <c r="A488" s="525" t="s">
        <v>1487</v>
      </c>
      <c r="B488" s="535"/>
      <c r="C488" s="396">
        <v>10</v>
      </c>
      <c r="D488" s="275"/>
      <c r="E488" s="308"/>
      <c r="F488" s="308"/>
      <c r="G488" s="220"/>
      <c r="H488" s="27" t="s">
        <v>45</v>
      </c>
      <c r="I488" s="28"/>
      <c r="J488" s="28" t="s">
        <v>1481</v>
      </c>
      <c r="K488" s="28" t="s">
        <v>1092</v>
      </c>
      <c r="L488" s="28"/>
      <c r="M488" s="28"/>
      <c r="N488" s="28"/>
      <c r="O488" s="28"/>
      <c r="P488" s="28"/>
      <c r="Q488" s="28"/>
      <c r="R488" s="27" t="s">
        <v>1482</v>
      </c>
      <c r="S488" s="27" t="s">
        <v>1483</v>
      </c>
      <c r="T488" s="28"/>
      <c r="U488" s="28" t="s">
        <v>1484</v>
      </c>
      <c r="V488" s="28" t="s">
        <v>39</v>
      </c>
      <c r="W488" s="28"/>
      <c r="X488" s="28"/>
    </row>
    <row r="489" spans="1:24" s="29" customFormat="1" ht="15" customHeight="1" outlineLevel="1" x14ac:dyDescent="0.25">
      <c r="A489" s="525" t="s">
        <v>1488</v>
      </c>
      <c r="B489" s="535"/>
      <c r="C489" s="396" t="s">
        <v>817</v>
      </c>
      <c r="D489" s="366"/>
      <c r="E489" s="291"/>
      <c r="F489" s="291"/>
      <c r="G489" s="220"/>
      <c r="H489" s="27" t="s">
        <v>45</v>
      </c>
      <c r="I489" s="28"/>
      <c r="J489" s="28" t="s">
        <v>1481</v>
      </c>
      <c r="K489" s="28" t="s">
        <v>1092</v>
      </c>
      <c r="L489" s="28"/>
      <c r="M489" s="28"/>
      <c r="N489" s="28"/>
      <c r="O489" s="28"/>
      <c r="P489" s="28"/>
      <c r="Q489" s="28"/>
      <c r="R489" s="27" t="s">
        <v>1482</v>
      </c>
      <c r="S489" s="27" t="s">
        <v>1483</v>
      </c>
      <c r="T489" s="28"/>
      <c r="U489" s="28" t="s">
        <v>1484</v>
      </c>
      <c r="V489" s="28" t="s">
        <v>39</v>
      </c>
      <c r="W489" s="28"/>
      <c r="X489" s="28"/>
    </row>
    <row r="490" spans="1:24" s="29" customFormat="1" ht="15" customHeight="1" outlineLevel="1" x14ac:dyDescent="0.25">
      <c r="A490" s="525" t="s">
        <v>1489</v>
      </c>
      <c r="B490" s="535"/>
      <c r="C490" s="396" t="s">
        <v>100</v>
      </c>
      <c r="D490" s="366"/>
      <c r="E490" s="291"/>
      <c r="F490" s="291"/>
      <c r="G490" s="220"/>
      <c r="H490" s="27" t="s">
        <v>45</v>
      </c>
      <c r="I490" s="28"/>
      <c r="J490" s="28" t="s">
        <v>1481</v>
      </c>
      <c r="K490" s="28" t="s">
        <v>1092</v>
      </c>
      <c r="L490" s="28"/>
      <c r="M490" s="28"/>
      <c r="N490" s="28"/>
      <c r="O490" s="28"/>
      <c r="P490" s="28"/>
      <c r="Q490" s="28"/>
      <c r="R490" s="27" t="s">
        <v>1482</v>
      </c>
      <c r="S490" s="27" t="s">
        <v>1483</v>
      </c>
      <c r="T490" s="28"/>
      <c r="U490" s="28" t="s">
        <v>1484</v>
      </c>
      <c r="V490" s="28" t="s">
        <v>39</v>
      </c>
      <c r="W490" s="28"/>
      <c r="X490" s="28"/>
    </row>
    <row r="491" spans="1:24" s="29" customFormat="1" ht="15" customHeight="1" outlineLevel="1" x14ac:dyDescent="0.25">
      <c r="A491" s="525" t="s">
        <v>1490</v>
      </c>
      <c r="B491" s="535"/>
      <c r="C491" s="396" t="s">
        <v>869</v>
      </c>
      <c r="D491" s="366"/>
      <c r="E491" s="291"/>
      <c r="F491" s="291"/>
      <c r="G491" s="220"/>
      <c r="H491" s="27" t="s">
        <v>45</v>
      </c>
      <c r="I491" s="28"/>
      <c r="J491" s="28" t="s">
        <v>1481</v>
      </c>
      <c r="K491" s="28" t="s">
        <v>1092</v>
      </c>
      <c r="L491" s="28"/>
      <c r="M491" s="28"/>
      <c r="N491" s="28"/>
      <c r="O491" s="28"/>
      <c r="P491" s="28"/>
      <c r="Q491" s="28"/>
      <c r="R491" s="27" t="s">
        <v>1482</v>
      </c>
      <c r="S491" s="27" t="s">
        <v>1491</v>
      </c>
      <c r="T491" s="28"/>
      <c r="U491" s="28" t="s">
        <v>1484</v>
      </c>
      <c r="V491" s="28" t="s">
        <v>39</v>
      </c>
      <c r="W491" s="28"/>
      <c r="X491" s="28"/>
    </row>
    <row r="492" spans="1:24" s="29" customFormat="1" ht="15" customHeight="1" outlineLevel="1" x14ac:dyDescent="0.25">
      <c r="A492" s="525" t="s">
        <v>1492</v>
      </c>
      <c r="B492" s="535"/>
      <c r="C492" s="396" t="s">
        <v>1493</v>
      </c>
      <c r="D492" s="366"/>
      <c r="E492" s="291"/>
      <c r="F492" s="291"/>
      <c r="G492" s="220"/>
      <c r="H492" s="27" t="s">
        <v>45</v>
      </c>
      <c r="I492" s="28"/>
      <c r="J492" s="28" t="s">
        <v>1481</v>
      </c>
      <c r="K492" s="28" t="s">
        <v>1092</v>
      </c>
      <c r="L492" s="28"/>
      <c r="M492" s="28"/>
      <c r="N492" s="28"/>
      <c r="O492" s="28"/>
      <c r="P492" s="28"/>
      <c r="Q492" s="28"/>
      <c r="R492" s="27" t="s">
        <v>1482</v>
      </c>
      <c r="S492" s="27" t="s">
        <v>1491</v>
      </c>
      <c r="T492" s="28"/>
      <c r="U492" s="28" t="s">
        <v>1484</v>
      </c>
      <c r="V492" s="28" t="s">
        <v>39</v>
      </c>
      <c r="W492" s="28"/>
      <c r="X492" s="28"/>
    </row>
    <row r="493" spans="1:24" s="5" customFormat="1" ht="31.5" customHeight="1" x14ac:dyDescent="0.3">
      <c r="A493" s="545" t="s">
        <v>1494</v>
      </c>
      <c r="B493" s="546"/>
      <c r="C493" s="397"/>
      <c r="D493" s="276"/>
      <c r="E493" s="342"/>
      <c r="F493" s="302"/>
      <c r="G493" s="256"/>
      <c r="H493" s="114"/>
      <c r="I493" s="30"/>
      <c r="J493" s="115"/>
      <c r="K493" s="115"/>
      <c r="L493" s="115"/>
      <c r="M493" s="115"/>
      <c r="N493" s="115"/>
      <c r="O493" s="115"/>
      <c r="P493" s="115"/>
      <c r="Q493" s="115"/>
      <c r="R493" s="115"/>
      <c r="S493" s="115"/>
      <c r="T493" s="30"/>
      <c r="U493" s="30"/>
      <c r="V493" s="31"/>
      <c r="W493" s="31"/>
      <c r="X493" s="31"/>
    </row>
    <row r="494" spans="1:24" s="39" customFormat="1" ht="26.4" outlineLevel="1" x14ac:dyDescent="0.25">
      <c r="A494" s="525" t="s">
        <v>1495</v>
      </c>
      <c r="B494" s="535"/>
      <c r="C494" s="396" t="s">
        <v>1496</v>
      </c>
      <c r="D494" s="366"/>
      <c r="E494" s="291"/>
      <c r="F494" s="291"/>
      <c r="G494" s="218"/>
      <c r="H494" s="26" t="s">
        <v>108</v>
      </c>
      <c r="J494" s="39" t="s">
        <v>1497</v>
      </c>
      <c r="K494" s="39" t="s">
        <v>1498</v>
      </c>
      <c r="R494" s="26" t="s">
        <v>1499</v>
      </c>
      <c r="S494" s="26" t="s">
        <v>1500</v>
      </c>
      <c r="U494" s="39" t="s">
        <v>1501</v>
      </c>
      <c r="V494" s="39" t="s">
        <v>1216</v>
      </c>
      <c r="W494" s="39" t="s">
        <v>1247</v>
      </c>
    </row>
    <row r="495" spans="1:24" s="88" customFormat="1" ht="13.2" outlineLevel="1" x14ac:dyDescent="0.3">
      <c r="A495" s="523" t="s">
        <v>1502</v>
      </c>
      <c r="B495" s="524"/>
      <c r="C495" s="388" t="s">
        <v>358</v>
      </c>
      <c r="D495" s="442"/>
      <c r="E495" s="299"/>
      <c r="F495" s="299"/>
      <c r="G495" s="42"/>
      <c r="H495" s="41" t="s">
        <v>85</v>
      </c>
      <c r="J495" s="88" t="s">
        <v>1503</v>
      </c>
      <c r="K495" s="88" t="s">
        <v>1504</v>
      </c>
      <c r="R495" s="41" t="s">
        <v>1505</v>
      </c>
      <c r="S495" s="41" t="s">
        <v>1506</v>
      </c>
      <c r="U495" s="88" t="s">
        <v>1501</v>
      </c>
      <c r="V495" s="88" t="s">
        <v>1216</v>
      </c>
      <c r="W495" s="88" t="s">
        <v>1247</v>
      </c>
    </row>
    <row r="496" spans="1:24" s="43" customFormat="1" ht="13.2" outlineLevel="1" x14ac:dyDescent="0.25">
      <c r="A496" s="523" t="s">
        <v>1507</v>
      </c>
      <c r="B496" s="524"/>
      <c r="C496" s="388" t="s">
        <v>602</v>
      </c>
      <c r="D496" s="363"/>
      <c r="E496" s="299"/>
      <c r="F496" s="299"/>
      <c r="G496" s="240"/>
      <c r="H496" s="42" t="s">
        <v>120</v>
      </c>
      <c r="J496" s="43" t="s">
        <v>1508</v>
      </c>
      <c r="K496" s="43" t="s">
        <v>1509</v>
      </c>
      <c r="R496" s="42" t="s">
        <v>1510</v>
      </c>
      <c r="S496" s="42" t="s">
        <v>1511</v>
      </c>
      <c r="U496" s="43" t="s">
        <v>1501</v>
      </c>
      <c r="V496" s="43" t="s">
        <v>1216</v>
      </c>
      <c r="W496" s="43" t="s">
        <v>1247</v>
      </c>
    </row>
    <row r="497" spans="1:25" s="39" customFormat="1" ht="26.4" outlineLevel="1" x14ac:dyDescent="0.25">
      <c r="A497" s="525" t="s">
        <v>1512</v>
      </c>
      <c r="B497" s="535"/>
      <c r="C497" s="396" t="s">
        <v>1513</v>
      </c>
      <c r="D497" s="366"/>
      <c r="E497" s="291"/>
      <c r="F497" s="291"/>
      <c r="G497" s="218"/>
      <c r="H497" s="26" t="s">
        <v>108</v>
      </c>
      <c r="J497" s="39" t="s">
        <v>1497</v>
      </c>
      <c r="K497" s="39" t="s">
        <v>1514</v>
      </c>
      <c r="R497" s="26" t="s">
        <v>1499</v>
      </c>
      <c r="S497" s="26" t="s">
        <v>1500</v>
      </c>
      <c r="U497" s="39" t="s">
        <v>1501</v>
      </c>
      <c r="V497" s="39" t="s">
        <v>1216</v>
      </c>
      <c r="W497" s="39" t="s">
        <v>1247</v>
      </c>
    </row>
    <row r="498" spans="1:25" s="88" customFormat="1" ht="20.399999999999999" customHeight="1" outlineLevel="1" x14ac:dyDescent="0.25">
      <c r="A498" s="523" t="s">
        <v>1515</v>
      </c>
      <c r="B498" s="524"/>
      <c r="C498" s="488" t="s">
        <v>2141</v>
      </c>
      <c r="D498" s="442"/>
      <c r="E498" s="299"/>
      <c r="F498" s="299"/>
      <c r="G498" s="42"/>
      <c r="H498" s="41" t="s">
        <v>85</v>
      </c>
      <c r="J498" s="88" t="s">
        <v>1503</v>
      </c>
      <c r="K498" s="88" t="s">
        <v>1516</v>
      </c>
      <c r="R498" s="41" t="s">
        <v>1517</v>
      </c>
      <c r="S498" s="41" t="s">
        <v>1518</v>
      </c>
      <c r="U498" s="88" t="s">
        <v>1501</v>
      </c>
      <c r="V498" s="88" t="s">
        <v>1216</v>
      </c>
      <c r="W498" s="88" t="s">
        <v>1247</v>
      </c>
    </row>
    <row r="499" spans="1:25" s="39" customFormat="1" ht="13.2" outlineLevel="1" x14ac:dyDescent="0.25">
      <c r="A499" s="525" t="s">
        <v>1519</v>
      </c>
      <c r="B499" s="535"/>
      <c r="C499" s="396" t="s">
        <v>1520</v>
      </c>
      <c r="D499" s="366"/>
      <c r="E499" s="291"/>
      <c r="F499" s="291"/>
      <c r="G499" s="218"/>
      <c r="H499" s="26" t="s">
        <v>108</v>
      </c>
      <c r="J499" s="39" t="s">
        <v>1503</v>
      </c>
      <c r="K499" s="39" t="s">
        <v>1521</v>
      </c>
      <c r="R499" s="26" t="s">
        <v>1517</v>
      </c>
      <c r="S499" s="26" t="s">
        <v>1518</v>
      </c>
      <c r="U499" s="39" t="s">
        <v>1501</v>
      </c>
      <c r="V499" s="39" t="s">
        <v>1216</v>
      </c>
      <c r="W499" s="39" t="s">
        <v>1247</v>
      </c>
    </row>
    <row r="500" spans="1:25" s="39" customFormat="1" ht="26.4" outlineLevel="1" x14ac:dyDescent="0.25">
      <c r="A500" s="525" t="s">
        <v>1522</v>
      </c>
      <c r="B500" s="535"/>
      <c r="C500" s="396" t="s">
        <v>1513</v>
      </c>
      <c r="D500" s="366"/>
      <c r="E500" s="291"/>
      <c r="F500" s="291"/>
      <c r="G500" s="218"/>
      <c r="H500" s="26" t="s">
        <v>108</v>
      </c>
      <c r="J500" s="39" t="s">
        <v>1497</v>
      </c>
      <c r="K500" s="39" t="s">
        <v>1523</v>
      </c>
      <c r="R500" s="26" t="s">
        <v>1499</v>
      </c>
      <c r="S500" s="26" t="s">
        <v>1500</v>
      </c>
      <c r="U500" s="39" t="s">
        <v>1501</v>
      </c>
      <c r="V500" s="39" t="s">
        <v>1216</v>
      </c>
      <c r="W500" s="39" t="s">
        <v>1247</v>
      </c>
    </row>
    <row r="501" spans="1:25" s="39" customFormat="1" ht="13.2" outlineLevel="1" x14ac:dyDescent="0.25">
      <c r="A501" s="525" t="s">
        <v>1524</v>
      </c>
      <c r="B501" s="535"/>
      <c r="C501" s="396" t="s">
        <v>1525</v>
      </c>
      <c r="D501" s="366"/>
      <c r="E501" s="291"/>
      <c r="F501" s="291"/>
      <c r="G501" s="218"/>
      <c r="H501" s="26" t="s">
        <v>108</v>
      </c>
      <c r="J501" s="39" t="s">
        <v>1503</v>
      </c>
      <c r="K501" s="39" t="s">
        <v>1526</v>
      </c>
      <c r="R501" s="26" t="s">
        <v>1527</v>
      </c>
      <c r="S501" s="26" t="s">
        <v>1528</v>
      </c>
      <c r="U501" s="39" t="s">
        <v>1501</v>
      </c>
      <c r="V501" s="39" t="s">
        <v>1216</v>
      </c>
      <c r="W501" s="39" t="s">
        <v>1247</v>
      </c>
    </row>
    <row r="502" spans="1:25" s="88" customFormat="1" ht="39.75" customHeight="1" outlineLevel="1" x14ac:dyDescent="0.3">
      <c r="A502" s="523" t="s">
        <v>1529</v>
      </c>
      <c r="B502" s="524"/>
      <c r="C502" s="388" t="s">
        <v>2142</v>
      </c>
      <c r="D502" s="442"/>
      <c r="E502" s="299"/>
      <c r="F502" s="299"/>
      <c r="G502" s="42"/>
      <c r="H502" s="41" t="s">
        <v>85</v>
      </c>
      <c r="J502" s="88" t="s">
        <v>1503</v>
      </c>
      <c r="K502" s="88" t="s">
        <v>1530</v>
      </c>
      <c r="R502" s="41" t="s">
        <v>1517</v>
      </c>
      <c r="S502" s="41" t="s">
        <v>1531</v>
      </c>
      <c r="U502" s="88" t="s">
        <v>1501</v>
      </c>
      <c r="V502" s="88" t="s">
        <v>1216</v>
      </c>
      <c r="W502" s="88" t="s">
        <v>1247</v>
      </c>
    </row>
    <row r="503" spans="1:25" s="88" customFormat="1" ht="39.75" customHeight="1" outlineLevel="1" x14ac:dyDescent="0.3">
      <c r="A503" s="523" t="s">
        <v>1532</v>
      </c>
      <c r="B503" s="524"/>
      <c r="C503" s="388" t="s">
        <v>2142</v>
      </c>
      <c r="D503" s="442"/>
      <c r="E503" s="299"/>
      <c r="F503" s="299"/>
      <c r="G503" s="42"/>
      <c r="H503" s="41" t="s">
        <v>85</v>
      </c>
      <c r="J503" s="88" t="s">
        <v>1503</v>
      </c>
      <c r="K503" s="88" t="s">
        <v>1533</v>
      </c>
      <c r="R503" s="41" t="s">
        <v>1517</v>
      </c>
      <c r="S503" s="41" t="s">
        <v>1531</v>
      </c>
      <c r="U503" s="88" t="s">
        <v>1501</v>
      </c>
      <c r="V503" s="88" t="s">
        <v>1216</v>
      </c>
      <c r="W503" s="88" t="s">
        <v>1247</v>
      </c>
    </row>
    <row r="504" spans="1:25" s="39" customFormat="1" ht="26.4" outlineLevel="1" x14ac:dyDescent="0.25">
      <c r="A504" s="525" t="s">
        <v>1534</v>
      </c>
      <c r="B504" s="535"/>
      <c r="C504" s="396" t="s">
        <v>1535</v>
      </c>
      <c r="D504" s="366"/>
      <c r="E504" s="291"/>
      <c r="F504" s="291"/>
      <c r="G504" s="218"/>
      <c r="H504" s="26" t="s">
        <v>108</v>
      </c>
      <c r="J504" s="39" t="s">
        <v>1497</v>
      </c>
      <c r="K504" s="39" t="s">
        <v>1536</v>
      </c>
      <c r="R504" s="26" t="s">
        <v>1499</v>
      </c>
      <c r="S504" s="26" t="s">
        <v>1500</v>
      </c>
      <c r="U504" s="39" t="s">
        <v>1501</v>
      </c>
      <c r="V504" s="39" t="s">
        <v>1216</v>
      </c>
      <c r="W504" s="39" t="s">
        <v>1247</v>
      </c>
    </row>
    <row r="505" spans="1:25" s="39" customFormat="1" ht="13.2" outlineLevel="1" x14ac:dyDescent="0.25">
      <c r="A505" s="525" t="s">
        <v>1537</v>
      </c>
      <c r="B505" s="535"/>
      <c r="C505" s="396" t="s">
        <v>221</v>
      </c>
      <c r="D505" s="366"/>
      <c r="E505" s="291"/>
      <c r="F505" s="291"/>
      <c r="G505" s="218"/>
      <c r="H505" s="26" t="s">
        <v>108</v>
      </c>
      <c r="J505" s="39" t="s">
        <v>1503</v>
      </c>
      <c r="K505" s="39" t="s">
        <v>1538</v>
      </c>
      <c r="R505" s="26" t="s">
        <v>1539</v>
      </c>
      <c r="S505" s="26" t="s">
        <v>1540</v>
      </c>
      <c r="U505" s="39" t="s">
        <v>1501</v>
      </c>
      <c r="V505" s="39" t="s">
        <v>1216</v>
      </c>
      <c r="W505" s="39" t="s">
        <v>1247</v>
      </c>
    </row>
    <row r="506" spans="1:25" s="39" customFormat="1" ht="13.2" outlineLevel="1" x14ac:dyDescent="0.25">
      <c r="A506" s="525" t="s">
        <v>1541</v>
      </c>
      <c r="B506" s="535"/>
      <c r="C506" s="396" t="s">
        <v>817</v>
      </c>
      <c r="D506" s="366"/>
      <c r="E506" s="291"/>
      <c r="F506" s="291"/>
      <c r="G506" s="218"/>
      <c r="H506" s="26" t="s">
        <v>108</v>
      </c>
      <c r="J506" s="39" t="s">
        <v>1503</v>
      </c>
      <c r="K506" s="39" t="s">
        <v>1542</v>
      </c>
      <c r="R506" s="26" t="s">
        <v>1543</v>
      </c>
      <c r="S506" s="26" t="s">
        <v>1544</v>
      </c>
      <c r="U506" s="39" t="s">
        <v>1501</v>
      </c>
      <c r="V506" s="39" t="s">
        <v>1216</v>
      </c>
      <c r="W506" s="39" t="s">
        <v>1247</v>
      </c>
    </row>
    <row r="507" spans="1:25" s="39" customFormat="1" ht="13.2" outlineLevel="1" x14ac:dyDescent="0.25">
      <c r="A507" s="525" t="s">
        <v>1545</v>
      </c>
      <c r="B507" s="535"/>
      <c r="C507" s="396" t="s">
        <v>1546</v>
      </c>
      <c r="D507" s="366"/>
      <c r="E507" s="291"/>
      <c r="F507" s="291"/>
      <c r="G507" s="218"/>
      <c r="H507" s="26" t="s">
        <v>108</v>
      </c>
      <c r="J507" s="39" t="s">
        <v>1503</v>
      </c>
      <c r="K507" s="39" t="s">
        <v>1547</v>
      </c>
      <c r="R507" s="26" t="s">
        <v>1548</v>
      </c>
      <c r="S507" s="26" t="s">
        <v>1549</v>
      </c>
      <c r="U507" s="39" t="s">
        <v>1501</v>
      </c>
      <c r="V507" s="39" t="s">
        <v>1216</v>
      </c>
      <c r="W507" s="39" t="s">
        <v>1247</v>
      </c>
    </row>
    <row r="508" spans="1:25" s="39" customFormat="1" ht="16.8" customHeight="1" outlineLevel="1" x14ac:dyDescent="0.25">
      <c r="A508" s="525" t="s">
        <v>1550</v>
      </c>
      <c r="B508" s="535"/>
      <c r="C508" s="396" t="s">
        <v>1551</v>
      </c>
      <c r="D508" s="366"/>
      <c r="E508" s="291"/>
      <c r="F508" s="291"/>
      <c r="G508" s="218"/>
      <c r="H508" s="26" t="s">
        <v>108</v>
      </c>
      <c r="J508" s="39" t="s">
        <v>1497</v>
      </c>
      <c r="K508" s="39" t="s">
        <v>1552</v>
      </c>
      <c r="R508" s="26" t="s">
        <v>1499</v>
      </c>
      <c r="S508" s="26" t="s">
        <v>1500</v>
      </c>
      <c r="U508" s="39" t="s">
        <v>1501</v>
      </c>
      <c r="V508" s="39" t="s">
        <v>1216</v>
      </c>
      <c r="W508" s="39" t="s">
        <v>1247</v>
      </c>
    </row>
    <row r="509" spans="1:25" s="39" customFormat="1" ht="19.8" customHeight="1" outlineLevel="1" x14ac:dyDescent="0.25">
      <c r="A509" s="525" t="s">
        <v>1553</v>
      </c>
      <c r="B509" s="535"/>
      <c r="C509" s="396" t="s">
        <v>1554</v>
      </c>
      <c r="D509" s="366"/>
      <c r="E509" s="291"/>
      <c r="F509" s="291"/>
      <c r="G509" s="218"/>
      <c r="H509" s="26" t="s">
        <v>108</v>
      </c>
      <c r="J509" s="39" t="s">
        <v>1503</v>
      </c>
      <c r="K509" s="39" t="s">
        <v>1555</v>
      </c>
      <c r="R509" s="26" t="s">
        <v>1556</v>
      </c>
      <c r="S509" s="26" t="s">
        <v>1557</v>
      </c>
      <c r="U509" s="39" t="s">
        <v>1501</v>
      </c>
      <c r="V509" s="39" t="s">
        <v>1216</v>
      </c>
      <c r="W509" s="39" t="s">
        <v>1247</v>
      </c>
    </row>
    <row r="510" spans="1:25" s="88" customFormat="1" ht="13.2" outlineLevel="1" x14ac:dyDescent="0.3">
      <c r="A510" s="523" t="s">
        <v>1558</v>
      </c>
      <c r="B510" s="524"/>
      <c r="C510" s="388" t="s">
        <v>2143</v>
      </c>
      <c r="D510" s="442"/>
      <c r="E510" s="299"/>
      <c r="F510" s="299"/>
      <c r="G510" s="42"/>
      <c r="H510" s="41" t="s">
        <v>85</v>
      </c>
      <c r="J510" s="88" t="s">
        <v>1503</v>
      </c>
      <c r="K510" s="88" t="s">
        <v>1559</v>
      </c>
      <c r="R510" s="41" t="s">
        <v>1517</v>
      </c>
      <c r="S510" s="41" t="s">
        <v>1518</v>
      </c>
      <c r="U510" s="88" t="s">
        <v>1501</v>
      </c>
      <c r="V510" s="88" t="s">
        <v>1216</v>
      </c>
      <c r="W510" s="88" t="s">
        <v>1247</v>
      </c>
    </row>
    <row r="511" spans="1:25" s="39" customFormat="1" ht="15.6" customHeight="1" outlineLevel="1" x14ac:dyDescent="0.25">
      <c r="A511" s="525" t="s">
        <v>1560</v>
      </c>
      <c r="B511" s="535"/>
      <c r="C511" s="396" t="s">
        <v>1561</v>
      </c>
      <c r="D511" s="366"/>
      <c r="E511" s="291"/>
      <c r="F511" s="291"/>
      <c r="G511" s="218"/>
      <c r="H511" s="26" t="s">
        <v>108</v>
      </c>
      <c r="J511" s="39" t="s">
        <v>1497</v>
      </c>
      <c r="K511" s="39" t="s">
        <v>1562</v>
      </c>
      <c r="R511" s="26" t="s">
        <v>1499</v>
      </c>
      <c r="S511" s="26" t="s">
        <v>1500</v>
      </c>
      <c r="U511" s="39" t="s">
        <v>1501</v>
      </c>
      <c r="V511" s="39" t="s">
        <v>1216</v>
      </c>
      <c r="W511" s="39" t="s">
        <v>1247</v>
      </c>
      <c r="Y511" s="69"/>
    </row>
    <row r="512" spans="1:25" s="88" customFormat="1" ht="18" customHeight="1" outlineLevel="1" x14ac:dyDescent="0.3">
      <c r="A512" s="523" t="s">
        <v>1563</v>
      </c>
      <c r="B512" s="524"/>
      <c r="C512" s="388" t="s">
        <v>2144</v>
      </c>
      <c r="D512" s="442"/>
      <c r="E512" s="299"/>
      <c r="F512" s="299"/>
      <c r="G512" s="42"/>
      <c r="H512" s="41" t="s">
        <v>85</v>
      </c>
      <c r="J512" s="88" t="s">
        <v>1503</v>
      </c>
      <c r="K512" s="88" t="s">
        <v>1564</v>
      </c>
      <c r="R512" s="41" t="s">
        <v>1565</v>
      </c>
      <c r="S512" s="41" t="s">
        <v>2145</v>
      </c>
      <c r="U512" s="88" t="s">
        <v>1501</v>
      </c>
      <c r="V512" s="88" t="s">
        <v>1216</v>
      </c>
      <c r="W512" s="88" t="s">
        <v>1247</v>
      </c>
    </row>
    <row r="513" spans="1:25" s="88" customFormat="1" ht="13.2" outlineLevel="1" x14ac:dyDescent="0.3">
      <c r="A513" s="523" t="s">
        <v>1566</v>
      </c>
      <c r="B513" s="524"/>
      <c r="C513" s="388" t="s">
        <v>2146</v>
      </c>
      <c r="D513" s="442"/>
      <c r="E513" s="299"/>
      <c r="F513" s="299"/>
      <c r="G513" s="42"/>
      <c r="H513" s="41" t="s">
        <v>85</v>
      </c>
      <c r="J513" s="88" t="s">
        <v>1503</v>
      </c>
      <c r="K513" s="88" t="s">
        <v>1567</v>
      </c>
      <c r="R513" s="41" t="s">
        <v>1517</v>
      </c>
      <c r="S513" s="41" t="s">
        <v>1518</v>
      </c>
      <c r="U513" s="88" t="s">
        <v>1501</v>
      </c>
      <c r="V513" s="88" t="s">
        <v>1216</v>
      </c>
      <c r="W513" s="88" t="s">
        <v>1247</v>
      </c>
    </row>
    <row r="514" spans="1:25" s="39" customFormat="1" ht="19.8" customHeight="1" outlineLevel="1" x14ac:dyDescent="0.25">
      <c r="A514" s="525" t="s">
        <v>1568</v>
      </c>
      <c r="B514" s="535"/>
      <c r="C514" s="396" t="s">
        <v>2072</v>
      </c>
      <c r="D514" s="366"/>
      <c r="E514" s="291"/>
      <c r="F514" s="291"/>
      <c r="G514" s="218"/>
      <c r="H514" s="26" t="s">
        <v>108</v>
      </c>
      <c r="J514" s="39" t="s">
        <v>1497</v>
      </c>
      <c r="K514" s="39" t="s">
        <v>1569</v>
      </c>
      <c r="R514" s="26" t="s">
        <v>1499</v>
      </c>
      <c r="S514" s="26" t="s">
        <v>1500</v>
      </c>
      <c r="U514" s="39" t="s">
        <v>1501</v>
      </c>
      <c r="V514" s="39" t="s">
        <v>1216</v>
      </c>
      <c r="W514" s="39" t="s">
        <v>1247</v>
      </c>
    </row>
    <row r="515" spans="1:25" s="5" customFormat="1" ht="39.75" customHeight="1" x14ac:dyDescent="0.3">
      <c r="A515" s="575" t="s">
        <v>1570</v>
      </c>
      <c r="B515" s="576"/>
      <c r="C515" s="395"/>
      <c r="D515" s="380"/>
      <c r="E515" s="302"/>
      <c r="F515" s="302"/>
      <c r="G515" s="242"/>
      <c r="H515" s="20"/>
      <c r="I515" s="21"/>
      <c r="J515" s="18"/>
      <c r="K515" s="18"/>
      <c r="L515" s="18"/>
      <c r="M515" s="18"/>
      <c r="N515" s="18"/>
      <c r="O515" s="18"/>
      <c r="P515" s="18"/>
      <c r="Q515" s="18"/>
      <c r="R515" s="18"/>
      <c r="S515" s="18"/>
      <c r="T515" s="21"/>
      <c r="U515" s="30"/>
      <c r="V515" s="31"/>
      <c r="W515" s="31"/>
      <c r="X515" s="31"/>
    </row>
    <row r="516" spans="1:25" s="51" customFormat="1" ht="15" customHeight="1" outlineLevel="1" x14ac:dyDescent="0.25">
      <c r="A516" s="592" t="s">
        <v>1571</v>
      </c>
      <c r="B516" s="593"/>
      <c r="C516" s="413"/>
      <c r="D516" s="288"/>
      <c r="E516" s="323"/>
      <c r="F516" s="323"/>
      <c r="G516" s="257"/>
      <c r="H516" s="26"/>
      <c r="I516" s="38"/>
      <c r="J516" s="38"/>
      <c r="K516" s="38"/>
      <c r="L516" s="38"/>
      <c r="M516" s="38"/>
      <c r="N516" s="53"/>
      <c r="O516" s="53"/>
      <c r="P516" s="53"/>
      <c r="Q516" s="53"/>
      <c r="R516" s="38"/>
      <c r="S516" s="38"/>
      <c r="T516" s="38"/>
      <c r="U516" s="38"/>
      <c r="V516" s="38" t="s">
        <v>1216</v>
      </c>
      <c r="W516" s="38"/>
      <c r="X516" s="38"/>
      <c r="Y516" s="77"/>
    </row>
    <row r="517" spans="1:25" s="51" customFormat="1" ht="15" customHeight="1" outlineLevel="1" x14ac:dyDescent="0.25">
      <c r="A517" s="527" t="s">
        <v>1572</v>
      </c>
      <c r="B517" s="553"/>
      <c r="C517" s="396" t="s">
        <v>1573</v>
      </c>
      <c r="D517" s="366"/>
      <c r="E517" s="291"/>
      <c r="F517" s="291"/>
      <c r="G517" s="218"/>
      <c r="H517" s="26" t="s">
        <v>45</v>
      </c>
      <c r="I517" s="38"/>
      <c r="J517" s="38"/>
      <c r="K517" s="38"/>
      <c r="L517" s="38"/>
      <c r="M517" s="38"/>
      <c r="N517" s="38"/>
      <c r="O517" s="38"/>
      <c r="P517" s="38"/>
      <c r="Q517" s="38"/>
      <c r="R517" s="38" t="s">
        <v>1574</v>
      </c>
      <c r="S517" s="53"/>
      <c r="T517" s="38"/>
      <c r="U517" s="38" t="s">
        <v>1575</v>
      </c>
      <c r="V517" s="38" t="s">
        <v>1216</v>
      </c>
      <c r="W517" s="38"/>
      <c r="X517" s="38"/>
      <c r="Y517" s="77"/>
    </row>
    <row r="518" spans="1:25" s="51" customFormat="1" ht="15" customHeight="1" outlineLevel="1" x14ac:dyDescent="0.25">
      <c r="A518" s="527" t="s">
        <v>1576</v>
      </c>
      <c r="B518" s="553"/>
      <c r="C518" s="396" t="s">
        <v>544</v>
      </c>
      <c r="D518" s="366"/>
      <c r="E518" s="291"/>
      <c r="F518" s="291"/>
      <c r="G518" s="218"/>
      <c r="H518" s="26" t="s">
        <v>45</v>
      </c>
      <c r="I518" s="38"/>
      <c r="J518" s="38" t="s">
        <v>1577</v>
      </c>
      <c r="K518" s="38" t="s">
        <v>1578</v>
      </c>
      <c r="L518" s="38"/>
      <c r="M518" s="38"/>
      <c r="N518" s="38"/>
      <c r="O518" s="38"/>
      <c r="P518" s="38"/>
      <c r="Q518" s="38"/>
      <c r="R518" s="53" t="s">
        <v>1579</v>
      </c>
      <c r="S518" s="53" t="s">
        <v>1580</v>
      </c>
      <c r="T518" s="38"/>
      <c r="U518" s="38" t="s">
        <v>1575</v>
      </c>
      <c r="V518" s="38" t="s">
        <v>1216</v>
      </c>
      <c r="W518" s="38"/>
      <c r="X518" s="38"/>
      <c r="Y518" s="77"/>
    </row>
    <row r="519" spans="1:25" s="102" customFormat="1" ht="15" customHeight="1" outlineLevel="1" x14ac:dyDescent="0.25">
      <c r="A519" s="519" t="s">
        <v>1581</v>
      </c>
      <c r="B519" s="520"/>
      <c r="C519" s="388" t="s">
        <v>65</v>
      </c>
      <c r="D519" s="363"/>
      <c r="E519" s="299"/>
      <c r="F519" s="299"/>
      <c r="G519" s="240"/>
      <c r="H519" s="42" t="s">
        <v>45</v>
      </c>
      <c r="I519" s="84"/>
      <c r="J519" s="84" t="s">
        <v>1582</v>
      </c>
      <c r="K519" s="84" t="s">
        <v>1583</v>
      </c>
      <c r="L519" s="84"/>
      <c r="M519" s="84"/>
      <c r="N519" s="84"/>
      <c r="O519" s="84"/>
      <c r="P519" s="84"/>
      <c r="Q519" s="84"/>
      <c r="R519" s="85" t="s">
        <v>1584</v>
      </c>
      <c r="S519" s="85" t="s">
        <v>1585</v>
      </c>
      <c r="T519" s="84"/>
      <c r="U519" s="84" t="s">
        <v>1575</v>
      </c>
      <c r="V519" s="84" t="s">
        <v>1216</v>
      </c>
      <c r="W519" s="84"/>
      <c r="X519" s="84"/>
      <c r="Y519" s="116"/>
    </row>
    <row r="520" spans="1:25" s="102" customFormat="1" ht="15" customHeight="1" outlineLevel="1" x14ac:dyDescent="0.25">
      <c r="A520" s="519" t="s">
        <v>1586</v>
      </c>
      <c r="B520" s="520"/>
      <c r="C520" s="388" t="s">
        <v>107</v>
      </c>
      <c r="D520" s="363"/>
      <c r="E520" s="299"/>
      <c r="F520" s="299"/>
      <c r="G520" s="240"/>
      <c r="H520" s="42" t="s">
        <v>45</v>
      </c>
      <c r="I520" s="84"/>
      <c r="J520" s="84" t="s">
        <v>1587</v>
      </c>
      <c r="K520" s="84" t="s">
        <v>1588</v>
      </c>
      <c r="L520" s="84" t="s">
        <v>1589</v>
      </c>
      <c r="M520" s="84" t="s">
        <v>1590</v>
      </c>
      <c r="N520" s="84"/>
      <c r="O520" s="84"/>
      <c r="P520" s="84"/>
      <c r="Q520" s="84"/>
      <c r="R520" s="85" t="s">
        <v>1591</v>
      </c>
      <c r="S520" s="85" t="s">
        <v>1592</v>
      </c>
      <c r="T520" s="84"/>
      <c r="U520" s="84" t="s">
        <v>1575</v>
      </c>
      <c r="V520" s="84" t="s">
        <v>1216</v>
      </c>
      <c r="W520" s="84"/>
      <c r="X520" s="84"/>
      <c r="Y520" s="116"/>
    </row>
    <row r="521" spans="1:25" s="102" customFormat="1" ht="15" customHeight="1" outlineLevel="1" x14ac:dyDescent="0.25">
      <c r="A521" s="519" t="s">
        <v>1593</v>
      </c>
      <c r="B521" s="520"/>
      <c r="C521" s="388" t="s">
        <v>1594</v>
      </c>
      <c r="D521" s="363"/>
      <c r="E521" s="299"/>
      <c r="F521" s="299"/>
      <c r="G521" s="240"/>
      <c r="H521" s="42" t="s">
        <v>45</v>
      </c>
      <c r="I521" s="84"/>
      <c r="J521" s="84" t="s">
        <v>1595</v>
      </c>
      <c r="K521" s="84" t="s">
        <v>1596</v>
      </c>
      <c r="L521" s="84"/>
      <c r="M521" s="84"/>
      <c r="N521" s="84"/>
      <c r="O521" s="84"/>
      <c r="P521" s="84"/>
      <c r="Q521" s="84"/>
      <c r="R521" s="85" t="s">
        <v>1597</v>
      </c>
      <c r="S521" s="85" t="s">
        <v>1598</v>
      </c>
      <c r="T521" s="84"/>
      <c r="U521" s="84" t="s">
        <v>1575</v>
      </c>
      <c r="V521" s="84" t="s">
        <v>1216</v>
      </c>
      <c r="W521" s="84"/>
      <c r="X521" s="84"/>
      <c r="Y521" s="116"/>
    </row>
    <row r="522" spans="1:25" s="102" customFormat="1" ht="13.2" outlineLevel="1" x14ac:dyDescent="0.25">
      <c r="A522" s="519" t="s">
        <v>1599</v>
      </c>
      <c r="B522" s="520"/>
      <c r="C522" s="388" t="s">
        <v>121</v>
      </c>
      <c r="D522" s="42"/>
      <c r="E522" s="101"/>
      <c r="F522" s="101"/>
      <c r="G522" s="239"/>
      <c r="H522" s="42" t="s">
        <v>120</v>
      </c>
      <c r="I522" s="84"/>
      <c r="J522" s="84" t="s">
        <v>1595</v>
      </c>
      <c r="K522" s="84" t="s">
        <v>1600</v>
      </c>
      <c r="L522" s="84"/>
      <c r="M522" s="84"/>
      <c r="N522" s="84"/>
      <c r="O522" s="84"/>
      <c r="P522" s="84"/>
      <c r="Q522" s="84"/>
      <c r="R522" s="85" t="s">
        <v>1601</v>
      </c>
      <c r="S522" s="85" t="s">
        <v>1602</v>
      </c>
      <c r="T522" s="84"/>
      <c r="U522" s="84" t="s">
        <v>1575</v>
      </c>
      <c r="V522" s="84" t="s">
        <v>1216</v>
      </c>
      <c r="W522" s="84"/>
      <c r="X522" s="84"/>
      <c r="Y522" s="116"/>
    </row>
    <row r="523" spans="1:25" s="102" customFormat="1" ht="25.5" customHeight="1" outlineLevel="1" x14ac:dyDescent="0.25">
      <c r="A523" s="519" t="s">
        <v>2108</v>
      </c>
      <c r="B523" s="520"/>
      <c r="C523" s="388" t="s">
        <v>2109</v>
      </c>
      <c r="D523" s="363"/>
      <c r="E523" s="299"/>
      <c r="F523" s="299"/>
      <c r="G523" s="240" t="s">
        <v>2110</v>
      </c>
      <c r="H523" s="42" t="s">
        <v>85</v>
      </c>
      <c r="I523" s="84"/>
      <c r="J523" s="84" t="s">
        <v>1577</v>
      </c>
      <c r="K523" s="84" t="s">
        <v>1596</v>
      </c>
      <c r="L523" s="84"/>
      <c r="M523" s="84"/>
      <c r="N523" s="84"/>
      <c r="O523" s="84"/>
      <c r="P523" s="84"/>
      <c r="Q523" s="84"/>
      <c r="R523" s="85"/>
      <c r="S523" s="85"/>
      <c r="T523" s="84"/>
      <c r="U523" s="84" t="s">
        <v>1575</v>
      </c>
      <c r="V523" s="84" t="s">
        <v>1216</v>
      </c>
      <c r="W523" s="84"/>
      <c r="X523" s="85" t="s">
        <v>1603</v>
      </c>
      <c r="Y523" s="116"/>
    </row>
    <row r="524" spans="1:25" s="51" customFormat="1" ht="25.5" customHeight="1" outlineLevel="1" x14ac:dyDescent="0.25">
      <c r="A524" s="527" t="s">
        <v>1604</v>
      </c>
      <c r="B524" s="553"/>
      <c r="C524" s="388" t="s">
        <v>2147</v>
      </c>
      <c r="D524" s="366"/>
      <c r="E524" s="291"/>
      <c r="F524" s="291"/>
      <c r="G524" s="218"/>
      <c r="H524" s="26" t="s">
        <v>45</v>
      </c>
      <c r="I524" s="38"/>
      <c r="J524" s="38" t="s">
        <v>1577</v>
      </c>
      <c r="K524" s="38"/>
      <c r="L524" s="38"/>
      <c r="M524" s="38"/>
      <c r="N524" s="38"/>
      <c r="O524" s="38"/>
      <c r="P524" s="38"/>
      <c r="Q524" s="38"/>
      <c r="R524" s="53" t="s">
        <v>1605</v>
      </c>
      <c r="S524" s="53"/>
      <c r="T524" s="38"/>
      <c r="U524" s="38" t="s">
        <v>1575</v>
      </c>
      <c r="V524" s="38" t="s">
        <v>1216</v>
      </c>
      <c r="W524" s="38"/>
      <c r="X524" s="53" t="s">
        <v>1606</v>
      </c>
      <c r="Y524" s="77"/>
    </row>
    <row r="525" spans="1:25" s="51" customFormat="1" ht="15" customHeight="1" outlineLevel="1" x14ac:dyDescent="0.25">
      <c r="A525" s="568" t="s">
        <v>1607</v>
      </c>
      <c r="B525" s="569"/>
      <c r="C525" s="414"/>
      <c r="D525" s="289"/>
      <c r="E525" s="324"/>
      <c r="F525" s="324"/>
      <c r="G525" s="257"/>
      <c r="H525" s="26"/>
      <c r="I525" s="38"/>
      <c r="J525" s="38"/>
      <c r="K525" s="38"/>
      <c r="L525" s="38"/>
      <c r="M525" s="38"/>
      <c r="N525" s="38"/>
      <c r="O525" s="38"/>
      <c r="P525" s="38"/>
      <c r="Q525" s="38"/>
      <c r="R525" s="53"/>
      <c r="S525" s="53"/>
      <c r="T525" s="38"/>
      <c r="U525" s="38"/>
      <c r="V525" s="38" t="s">
        <v>1216</v>
      </c>
      <c r="W525" s="38"/>
      <c r="X525" s="38"/>
      <c r="Y525" s="77"/>
    </row>
    <row r="526" spans="1:25" s="83" customFormat="1" ht="24.9" customHeight="1" outlineLevel="1" x14ac:dyDescent="0.25">
      <c r="A526" s="551" t="s">
        <v>1608</v>
      </c>
      <c r="B526" s="552"/>
      <c r="C526" s="396" t="s">
        <v>1609</v>
      </c>
      <c r="D526" s="366"/>
      <c r="E526" s="291"/>
      <c r="F526" s="291"/>
      <c r="G526" s="220"/>
      <c r="H526" s="27" t="s">
        <v>45</v>
      </c>
      <c r="I526" s="81"/>
      <c r="J526" s="81" t="s">
        <v>1610</v>
      </c>
      <c r="K526" s="81" t="s">
        <v>1611</v>
      </c>
      <c r="L526" s="81"/>
      <c r="M526" s="81"/>
      <c r="N526" s="81"/>
      <c r="O526" s="81"/>
      <c r="P526" s="81"/>
      <c r="Q526" s="81"/>
      <c r="R526" s="80" t="s">
        <v>1612</v>
      </c>
      <c r="S526" s="80" t="s">
        <v>1613</v>
      </c>
      <c r="T526" s="81"/>
      <c r="U526" s="81" t="s">
        <v>1614</v>
      </c>
      <c r="V526" s="81" t="s">
        <v>1216</v>
      </c>
      <c r="W526" s="81"/>
      <c r="X526" s="81"/>
      <c r="Y526" s="82"/>
    </row>
    <row r="527" spans="1:25" s="83" customFormat="1" ht="15" customHeight="1" outlineLevel="1" x14ac:dyDescent="0.25">
      <c r="A527" s="551" t="s">
        <v>1615</v>
      </c>
      <c r="B527" s="552"/>
      <c r="C527" s="396" t="s">
        <v>1616</v>
      </c>
      <c r="D527" s="366"/>
      <c r="E527" s="291"/>
      <c r="F527" s="291"/>
      <c r="G527" s="220"/>
      <c r="H527" s="27" t="s">
        <v>45</v>
      </c>
      <c r="I527" s="81"/>
      <c r="J527" s="84" t="s">
        <v>1610</v>
      </c>
      <c r="K527" s="84" t="s">
        <v>1611</v>
      </c>
      <c r="L527" s="81"/>
      <c r="M527" s="81"/>
      <c r="N527" s="81"/>
      <c r="O527" s="81"/>
      <c r="P527" s="81"/>
      <c r="Q527" s="81"/>
      <c r="R527" s="85" t="s">
        <v>1574</v>
      </c>
      <c r="S527" s="80"/>
      <c r="T527" s="81"/>
      <c r="U527" s="81" t="s">
        <v>1614</v>
      </c>
      <c r="V527" s="81" t="s">
        <v>1216</v>
      </c>
      <c r="W527" s="81"/>
      <c r="X527" s="81"/>
      <c r="Y527" s="82"/>
    </row>
    <row r="528" spans="1:25" s="83" customFormat="1" ht="25.5" customHeight="1" outlineLevel="1" x14ac:dyDescent="0.25">
      <c r="A528" s="551" t="s">
        <v>1617</v>
      </c>
      <c r="B528" s="552"/>
      <c r="C528" s="396" t="s">
        <v>1618</v>
      </c>
      <c r="D528" s="366"/>
      <c r="E528" s="291"/>
      <c r="F528" s="291"/>
      <c r="G528" s="220"/>
      <c r="H528" s="27" t="s">
        <v>45</v>
      </c>
      <c r="I528" s="81"/>
      <c r="J528" s="84" t="s">
        <v>1610</v>
      </c>
      <c r="K528" s="84" t="s">
        <v>1611</v>
      </c>
      <c r="L528" s="81"/>
      <c r="M528" s="81"/>
      <c r="N528" s="81"/>
      <c r="O528" s="81"/>
      <c r="P528" s="81"/>
      <c r="Q528" s="81"/>
      <c r="R528" s="85" t="s">
        <v>1574</v>
      </c>
      <c r="S528" s="80"/>
      <c r="T528" s="81"/>
      <c r="U528" s="81" t="s">
        <v>1614</v>
      </c>
      <c r="V528" s="81" t="s">
        <v>1216</v>
      </c>
      <c r="W528" s="81"/>
      <c r="X528" s="81"/>
      <c r="Y528" s="82"/>
    </row>
    <row r="529" spans="1:25" s="83" customFormat="1" ht="28.5" customHeight="1" outlineLevel="1" x14ac:dyDescent="0.25">
      <c r="A529" s="551" t="s">
        <v>1619</v>
      </c>
      <c r="B529" s="552"/>
      <c r="C529" s="396" t="s">
        <v>1620</v>
      </c>
      <c r="D529" s="366"/>
      <c r="E529" s="291"/>
      <c r="F529" s="291"/>
      <c r="G529" s="220"/>
      <c r="H529" s="27" t="s">
        <v>45</v>
      </c>
      <c r="I529" s="81"/>
      <c r="J529" s="84" t="s">
        <v>1610</v>
      </c>
      <c r="K529" s="84" t="s">
        <v>1611</v>
      </c>
      <c r="L529" s="81"/>
      <c r="M529" s="81"/>
      <c r="N529" s="81"/>
      <c r="O529" s="81"/>
      <c r="P529" s="81"/>
      <c r="Q529" s="81"/>
      <c r="R529" s="85" t="s">
        <v>1574</v>
      </c>
      <c r="S529" s="80"/>
      <c r="T529" s="81"/>
      <c r="U529" s="81" t="s">
        <v>1614</v>
      </c>
      <c r="V529" s="81" t="s">
        <v>1216</v>
      </c>
      <c r="W529" s="81"/>
      <c r="X529" s="81"/>
      <c r="Y529" s="82"/>
    </row>
    <row r="530" spans="1:25" s="83" customFormat="1" ht="15" customHeight="1" outlineLevel="1" x14ac:dyDescent="0.25">
      <c r="A530" s="551" t="s">
        <v>1621</v>
      </c>
      <c r="B530" s="552"/>
      <c r="C530" s="396" t="s">
        <v>1622</v>
      </c>
      <c r="D530" s="366"/>
      <c r="E530" s="291"/>
      <c r="F530" s="291"/>
      <c r="G530" s="220"/>
      <c r="H530" s="27" t="s">
        <v>45</v>
      </c>
      <c r="I530" s="81"/>
      <c r="J530" s="84" t="s">
        <v>1610</v>
      </c>
      <c r="K530" s="84" t="s">
        <v>1611</v>
      </c>
      <c r="L530" s="81"/>
      <c r="M530" s="81"/>
      <c r="N530" s="81"/>
      <c r="O530" s="81"/>
      <c r="P530" s="81"/>
      <c r="Q530" s="81"/>
      <c r="R530" s="85" t="s">
        <v>1574</v>
      </c>
      <c r="S530" s="80"/>
      <c r="T530" s="81"/>
      <c r="U530" s="81" t="s">
        <v>1614</v>
      </c>
      <c r="V530" s="81" t="s">
        <v>1216</v>
      </c>
      <c r="W530" s="81"/>
      <c r="X530" s="81"/>
      <c r="Y530" s="82"/>
    </row>
    <row r="531" spans="1:25" s="83" customFormat="1" ht="15" customHeight="1" outlineLevel="1" x14ac:dyDescent="0.25">
      <c r="A531" s="551" t="s">
        <v>1623</v>
      </c>
      <c r="B531" s="552"/>
      <c r="C531" s="396" t="s">
        <v>1624</v>
      </c>
      <c r="D531" s="366"/>
      <c r="E531" s="291"/>
      <c r="F531" s="291"/>
      <c r="G531" s="220"/>
      <c r="H531" s="27" t="s">
        <v>45</v>
      </c>
      <c r="I531" s="81"/>
      <c r="J531" s="84" t="s">
        <v>1610</v>
      </c>
      <c r="K531" s="84" t="s">
        <v>1611</v>
      </c>
      <c r="L531" s="81"/>
      <c r="M531" s="81"/>
      <c r="N531" s="81"/>
      <c r="O531" s="81"/>
      <c r="P531" s="81"/>
      <c r="Q531" s="81"/>
      <c r="R531" s="85" t="s">
        <v>1574</v>
      </c>
      <c r="S531" s="80"/>
      <c r="T531" s="81"/>
      <c r="U531" s="81" t="s">
        <v>1614</v>
      </c>
      <c r="V531" s="81" t="s">
        <v>1216</v>
      </c>
      <c r="W531" s="81"/>
      <c r="X531" s="81"/>
      <c r="Y531" s="82"/>
    </row>
    <row r="532" spans="1:25" s="159" customFormat="1" ht="15" customHeight="1" outlineLevel="1" x14ac:dyDescent="0.25">
      <c r="A532" s="573" t="s">
        <v>1625</v>
      </c>
      <c r="B532" s="574"/>
      <c r="C532" s="388"/>
      <c r="D532" s="363"/>
      <c r="E532" s="299"/>
      <c r="F532" s="299"/>
      <c r="G532" s="247"/>
      <c r="H532" s="41"/>
      <c r="I532" s="157"/>
      <c r="J532" s="157"/>
      <c r="K532" s="157"/>
      <c r="L532" s="157"/>
      <c r="M532" s="157"/>
      <c r="N532" s="157"/>
      <c r="O532" s="157"/>
      <c r="P532" s="157"/>
      <c r="Q532" s="157"/>
      <c r="R532" s="158"/>
      <c r="S532" s="158"/>
      <c r="T532" s="157"/>
      <c r="U532" s="157"/>
      <c r="V532" s="157" t="s">
        <v>1216</v>
      </c>
      <c r="W532" s="157"/>
      <c r="X532" s="157"/>
      <c r="Y532" s="181"/>
    </row>
    <row r="533" spans="1:25" s="51" customFormat="1" ht="15" customHeight="1" outlineLevel="1" x14ac:dyDescent="0.25">
      <c r="A533" s="568" t="s">
        <v>1626</v>
      </c>
      <c r="B533" s="569"/>
      <c r="C533" s="414"/>
      <c r="D533" s="289"/>
      <c r="E533" s="324"/>
      <c r="F533" s="324"/>
      <c r="G533" s="258"/>
      <c r="H533" s="26"/>
      <c r="I533" s="38"/>
      <c r="J533" s="38"/>
      <c r="K533" s="38"/>
      <c r="L533" s="38"/>
      <c r="M533" s="38"/>
      <c r="N533" s="38"/>
      <c r="O533" s="38"/>
      <c r="P533" s="38"/>
      <c r="Q533" s="38"/>
      <c r="R533" s="53"/>
      <c r="S533" s="53"/>
      <c r="T533" s="38"/>
      <c r="U533" s="38"/>
      <c r="V533" s="38" t="s">
        <v>1216</v>
      </c>
      <c r="W533" s="38"/>
      <c r="X533" s="38"/>
      <c r="Y533" s="77"/>
    </row>
    <row r="534" spans="1:25" s="159" customFormat="1" ht="21.75" customHeight="1" outlineLevel="1" x14ac:dyDescent="0.25">
      <c r="A534" s="519" t="s">
        <v>1627</v>
      </c>
      <c r="B534" s="520"/>
      <c r="C534" s="405" t="s">
        <v>2094</v>
      </c>
      <c r="D534" s="377"/>
      <c r="E534" s="349"/>
      <c r="F534" s="299"/>
      <c r="G534" s="244"/>
      <c r="H534" s="41" t="s">
        <v>386</v>
      </c>
      <c r="I534" s="157"/>
      <c r="J534" s="157" t="s">
        <v>1628</v>
      </c>
      <c r="K534" s="157" t="s">
        <v>1629</v>
      </c>
      <c r="L534" s="157"/>
      <c r="M534" s="157"/>
      <c r="N534" s="157"/>
      <c r="O534" s="157"/>
      <c r="P534" s="157"/>
      <c r="Q534" s="157"/>
      <c r="R534" s="158" t="s">
        <v>1630</v>
      </c>
      <c r="S534" s="158" t="s">
        <v>1631</v>
      </c>
      <c r="T534" s="157"/>
      <c r="U534" s="157" t="s">
        <v>1632</v>
      </c>
      <c r="V534" s="157" t="s">
        <v>1216</v>
      </c>
      <c r="W534" s="157"/>
      <c r="X534" s="157"/>
      <c r="Y534" s="181"/>
    </row>
    <row r="535" spans="1:25" s="159" customFormat="1" ht="21.75" customHeight="1" outlineLevel="1" x14ac:dyDescent="0.25">
      <c r="A535" s="519" t="s">
        <v>1633</v>
      </c>
      <c r="B535" s="520"/>
      <c r="C535" s="405" t="s">
        <v>2095</v>
      </c>
      <c r="D535" s="377"/>
      <c r="E535" s="349"/>
      <c r="F535" s="299"/>
      <c r="G535" s="244"/>
      <c r="H535" s="41" t="s">
        <v>248</v>
      </c>
      <c r="I535" s="157"/>
      <c r="J535" s="157" t="s">
        <v>1628</v>
      </c>
      <c r="K535" s="157" t="s">
        <v>1629</v>
      </c>
      <c r="L535" s="157"/>
      <c r="M535" s="157"/>
      <c r="N535" s="157"/>
      <c r="O535" s="157"/>
      <c r="P535" s="157"/>
      <c r="Q535" s="157"/>
      <c r="R535" s="158" t="s">
        <v>1634</v>
      </c>
      <c r="S535" s="158" t="s">
        <v>1631</v>
      </c>
      <c r="T535" s="157"/>
      <c r="U535" s="157" t="s">
        <v>1632</v>
      </c>
      <c r="V535" s="157" t="s">
        <v>1216</v>
      </c>
      <c r="W535" s="157"/>
      <c r="X535" s="157"/>
      <c r="Y535" s="181"/>
    </row>
    <row r="536" spans="1:25" s="51" customFormat="1" ht="15" customHeight="1" outlineLevel="1" x14ac:dyDescent="0.25">
      <c r="A536" s="551" t="s">
        <v>1635</v>
      </c>
      <c r="B536" s="552"/>
      <c r="C536" s="396" t="s">
        <v>2096</v>
      </c>
      <c r="D536" s="366"/>
      <c r="E536" s="291"/>
      <c r="F536" s="291"/>
      <c r="G536" s="218"/>
      <c r="H536" s="26" t="s">
        <v>45</v>
      </c>
      <c r="I536" s="38"/>
      <c r="J536" s="38" t="s">
        <v>1636</v>
      </c>
      <c r="K536" s="38" t="s">
        <v>1637</v>
      </c>
      <c r="L536" s="38"/>
      <c r="M536" s="38"/>
      <c r="N536" s="38"/>
      <c r="O536" s="38"/>
      <c r="P536" s="38"/>
      <c r="Q536" s="38"/>
      <c r="R536" s="53" t="s">
        <v>1638</v>
      </c>
      <c r="S536" s="53" t="s">
        <v>1639</v>
      </c>
      <c r="T536" s="38"/>
      <c r="U536" s="38" t="s">
        <v>1632</v>
      </c>
      <c r="V536" s="38" t="s">
        <v>1216</v>
      </c>
      <c r="W536" s="38"/>
      <c r="X536" s="38"/>
      <c r="Y536" s="77"/>
    </row>
    <row r="537" spans="1:25" s="51" customFormat="1" ht="15" customHeight="1" outlineLevel="1" x14ac:dyDescent="0.25">
      <c r="A537" s="551" t="s">
        <v>1640</v>
      </c>
      <c r="B537" s="552"/>
      <c r="C537" s="396" t="s">
        <v>544</v>
      </c>
      <c r="D537" s="366"/>
      <c r="E537" s="291"/>
      <c r="F537" s="291"/>
      <c r="G537" s="218"/>
      <c r="H537" s="26" t="s">
        <v>45</v>
      </c>
      <c r="I537" s="38"/>
      <c r="J537" s="38" t="s">
        <v>1636</v>
      </c>
      <c r="K537" s="38" t="s">
        <v>1637</v>
      </c>
      <c r="L537" s="38"/>
      <c r="M537" s="38"/>
      <c r="N537" s="38"/>
      <c r="O537" s="38"/>
      <c r="P537" s="38"/>
      <c r="Q537" s="38"/>
      <c r="R537" s="53" t="s">
        <v>1641</v>
      </c>
      <c r="S537" s="53" t="s">
        <v>1642</v>
      </c>
      <c r="T537" s="38"/>
      <c r="U537" s="38" t="s">
        <v>1632</v>
      </c>
      <c r="V537" s="38" t="s">
        <v>1216</v>
      </c>
      <c r="W537" s="38"/>
      <c r="X537" s="38"/>
      <c r="Y537" s="77"/>
    </row>
    <row r="538" spans="1:25" s="51" customFormat="1" ht="15" customHeight="1" outlineLevel="1" x14ac:dyDescent="0.25">
      <c r="A538" s="551" t="s">
        <v>1643</v>
      </c>
      <c r="B538" s="552"/>
      <c r="C538" s="396" t="s">
        <v>1644</v>
      </c>
      <c r="D538" s="366"/>
      <c r="E538" s="291"/>
      <c r="F538" s="291"/>
      <c r="G538" s="218"/>
      <c r="H538" s="26" t="s">
        <v>45</v>
      </c>
      <c r="I538" s="38"/>
      <c r="J538" s="38" t="s">
        <v>1628</v>
      </c>
      <c r="K538" s="38" t="s">
        <v>1092</v>
      </c>
      <c r="L538" s="38"/>
      <c r="M538" s="38"/>
      <c r="N538" s="38"/>
      <c r="O538" s="38"/>
      <c r="P538" s="38"/>
      <c r="Q538" s="38"/>
      <c r="R538" s="53" t="s">
        <v>1645</v>
      </c>
      <c r="S538" s="53" t="s">
        <v>1646</v>
      </c>
      <c r="T538" s="38"/>
      <c r="U538" s="38" t="s">
        <v>1632</v>
      </c>
      <c r="V538" s="38" t="s">
        <v>1216</v>
      </c>
      <c r="W538" s="38"/>
      <c r="X538" s="38"/>
      <c r="Y538" s="77"/>
    </row>
    <row r="539" spans="1:25" s="51" customFormat="1" ht="15" customHeight="1" outlineLevel="1" x14ac:dyDescent="0.25">
      <c r="A539" s="551" t="s">
        <v>1647</v>
      </c>
      <c r="B539" s="552"/>
      <c r="C539" s="396" t="s">
        <v>1648</v>
      </c>
      <c r="D539" s="366"/>
      <c r="E539" s="291"/>
      <c r="F539" s="291"/>
      <c r="G539" s="218"/>
      <c r="H539" s="26" t="s">
        <v>45</v>
      </c>
      <c r="I539" s="38"/>
      <c r="J539" s="38" t="s">
        <v>1628</v>
      </c>
      <c r="K539" s="38" t="s">
        <v>1092</v>
      </c>
      <c r="L539" s="38"/>
      <c r="M539" s="38"/>
      <c r="N539" s="38"/>
      <c r="O539" s="38"/>
      <c r="P539" s="38"/>
      <c r="Q539" s="38"/>
      <c r="R539" s="53" t="s">
        <v>1649</v>
      </c>
      <c r="S539" s="53" t="s">
        <v>1650</v>
      </c>
      <c r="T539" s="38"/>
      <c r="U539" s="38" t="s">
        <v>1632</v>
      </c>
      <c r="V539" s="38" t="s">
        <v>1216</v>
      </c>
      <c r="W539" s="38"/>
      <c r="X539" s="38"/>
      <c r="Y539" s="77"/>
    </row>
    <row r="540" spans="1:25" s="51" customFormat="1" ht="15" customHeight="1" outlineLevel="1" x14ac:dyDescent="0.25">
      <c r="A540" s="551" t="s">
        <v>1651</v>
      </c>
      <c r="B540" s="552"/>
      <c r="C540" s="396" t="s">
        <v>1652</v>
      </c>
      <c r="D540" s="366"/>
      <c r="E540" s="291"/>
      <c r="F540" s="291"/>
      <c r="G540" s="218"/>
      <c r="H540" s="26" t="s">
        <v>45</v>
      </c>
      <c r="I540" s="38"/>
      <c r="J540" s="38" t="s">
        <v>1628</v>
      </c>
      <c r="K540" s="38"/>
      <c r="L540" s="38" t="s">
        <v>1636</v>
      </c>
      <c r="M540" s="38" t="s">
        <v>1637</v>
      </c>
      <c r="N540" s="38"/>
      <c r="O540" s="38"/>
      <c r="P540" s="38"/>
      <c r="Q540" s="38"/>
      <c r="R540" s="53" t="s">
        <v>1653</v>
      </c>
      <c r="S540" s="53" t="s">
        <v>1654</v>
      </c>
      <c r="T540" s="38"/>
      <c r="U540" s="38" t="s">
        <v>1632</v>
      </c>
      <c r="V540" s="38" t="s">
        <v>1216</v>
      </c>
      <c r="W540" s="38"/>
      <c r="X540" s="38"/>
      <c r="Y540" s="77"/>
    </row>
    <row r="541" spans="1:25" s="51" customFormat="1" ht="13.2" outlineLevel="1" x14ac:dyDescent="0.25">
      <c r="A541" s="527" t="s">
        <v>1655</v>
      </c>
      <c r="B541" s="553"/>
      <c r="C541" s="415" t="s">
        <v>763</v>
      </c>
      <c r="D541" s="151"/>
      <c r="E541" s="350"/>
      <c r="F541" s="291"/>
      <c r="G541" s="245"/>
      <c r="H541" s="26" t="s">
        <v>386</v>
      </c>
      <c r="I541" s="38"/>
      <c r="J541" s="38" t="s">
        <v>1628</v>
      </c>
      <c r="K541" s="38"/>
      <c r="L541" s="38"/>
      <c r="M541" s="38"/>
      <c r="N541" s="38"/>
      <c r="O541" s="38"/>
      <c r="P541" s="38"/>
      <c r="Q541" s="38"/>
      <c r="R541" s="53" t="s">
        <v>1656</v>
      </c>
      <c r="S541" s="53" t="s">
        <v>1657</v>
      </c>
      <c r="T541" s="38"/>
      <c r="U541" s="38" t="s">
        <v>1632</v>
      </c>
      <c r="V541" s="38" t="s">
        <v>1216</v>
      </c>
      <c r="W541" s="38"/>
      <c r="X541" s="38"/>
      <c r="Y541" s="77"/>
    </row>
    <row r="542" spans="1:25" s="51" customFormat="1" ht="15" customHeight="1" outlineLevel="1" x14ac:dyDescent="0.25">
      <c r="A542" s="551" t="s">
        <v>1658</v>
      </c>
      <c r="B542" s="552"/>
      <c r="C542" s="396" t="s">
        <v>817</v>
      </c>
      <c r="D542" s="366"/>
      <c r="E542" s="291"/>
      <c r="F542" s="291"/>
      <c r="G542" s="218"/>
      <c r="H542" s="26" t="s">
        <v>45</v>
      </c>
      <c r="I542" s="38"/>
      <c r="J542" s="38" t="s">
        <v>1628</v>
      </c>
      <c r="K542" s="38"/>
      <c r="L542" s="38"/>
      <c r="M542" s="38"/>
      <c r="N542" s="38"/>
      <c r="O542" s="38"/>
      <c r="P542" s="38"/>
      <c r="Q542" s="38"/>
      <c r="R542" s="53" t="s">
        <v>1659</v>
      </c>
      <c r="S542" s="53" t="s">
        <v>1657</v>
      </c>
      <c r="T542" s="38"/>
      <c r="U542" s="38" t="s">
        <v>1632</v>
      </c>
      <c r="V542" s="38" t="s">
        <v>1216</v>
      </c>
      <c r="W542" s="38"/>
      <c r="X542" s="38"/>
      <c r="Y542" s="77"/>
    </row>
    <row r="543" spans="1:25" s="51" customFormat="1" ht="15" customHeight="1" outlineLevel="1" x14ac:dyDescent="0.25">
      <c r="A543" s="568" t="s">
        <v>1660</v>
      </c>
      <c r="B543" s="569"/>
      <c r="C543" s="414"/>
      <c r="D543" s="289"/>
      <c r="E543" s="324"/>
      <c r="F543" s="324"/>
      <c r="G543" s="258"/>
      <c r="H543" s="26"/>
      <c r="I543" s="38"/>
      <c r="J543" s="38"/>
      <c r="K543" s="38"/>
      <c r="L543" s="38"/>
      <c r="M543" s="38"/>
      <c r="N543" s="38"/>
      <c r="O543" s="38"/>
      <c r="P543" s="38"/>
      <c r="Q543" s="38"/>
      <c r="R543" s="53"/>
      <c r="S543" s="53"/>
      <c r="T543" s="38"/>
      <c r="U543" s="38"/>
      <c r="V543" s="38" t="s">
        <v>1216</v>
      </c>
      <c r="W543" s="38"/>
      <c r="X543" s="38"/>
      <c r="Y543" s="77"/>
    </row>
    <row r="544" spans="1:25" s="51" customFormat="1" ht="25.5" customHeight="1" outlineLevel="1" x14ac:dyDescent="0.25">
      <c r="A544" s="551" t="s">
        <v>1661</v>
      </c>
      <c r="B544" s="552"/>
      <c r="C544" s="396" t="s">
        <v>1662</v>
      </c>
      <c r="D544" s="366"/>
      <c r="E544" s="291"/>
      <c r="F544" s="291"/>
      <c r="G544" s="218"/>
      <c r="H544" s="26" t="s">
        <v>45</v>
      </c>
      <c r="I544" s="38"/>
      <c r="J544" s="38" t="s">
        <v>1663</v>
      </c>
      <c r="K544" s="38" t="s">
        <v>1092</v>
      </c>
      <c r="L544" s="38"/>
      <c r="M544" s="38"/>
      <c r="N544" s="38"/>
      <c r="O544" s="38"/>
      <c r="P544" s="38"/>
      <c r="Q544" s="38"/>
      <c r="R544" s="53" t="s">
        <v>1664</v>
      </c>
      <c r="S544" s="53" t="s">
        <v>1665</v>
      </c>
      <c r="T544" s="38"/>
      <c r="U544" s="38" t="s">
        <v>1632</v>
      </c>
      <c r="V544" s="38" t="s">
        <v>1216</v>
      </c>
      <c r="W544" s="38"/>
      <c r="X544" s="38"/>
      <c r="Y544" s="77"/>
    </row>
    <row r="545" spans="1:24" s="5" customFormat="1" ht="31.5" customHeight="1" x14ac:dyDescent="0.3">
      <c r="A545" s="531" t="s">
        <v>1666</v>
      </c>
      <c r="B545" s="556"/>
      <c r="C545" s="395"/>
      <c r="D545" s="380"/>
      <c r="E545" s="302"/>
      <c r="F545" s="302"/>
      <c r="G545" s="242"/>
      <c r="H545" s="20"/>
      <c r="I545" s="21"/>
      <c r="J545" s="18"/>
      <c r="K545" s="18"/>
      <c r="L545" s="18"/>
      <c r="M545" s="18"/>
      <c r="N545" s="18"/>
      <c r="O545" s="18"/>
      <c r="P545" s="18"/>
      <c r="Q545" s="18"/>
      <c r="R545" s="18"/>
      <c r="S545" s="18"/>
      <c r="T545" s="21"/>
      <c r="U545" s="134"/>
      <c r="V545" s="135"/>
      <c r="W545" s="135"/>
      <c r="X545" s="135"/>
    </row>
    <row r="546" spans="1:24" s="106" customFormat="1" ht="25.5" customHeight="1" outlineLevel="1" x14ac:dyDescent="0.25">
      <c r="A546" s="523" t="s">
        <v>2148</v>
      </c>
      <c r="B546" s="524"/>
      <c r="C546" s="388" t="s">
        <v>2149</v>
      </c>
      <c r="D546" s="442"/>
      <c r="E546" s="299"/>
      <c r="F546" s="299"/>
      <c r="G546" s="240"/>
      <c r="H546" s="42" t="s">
        <v>386</v>
      </c>
      <c r="I546" s="43" t="s">
        <v>1667</v>
      </c>
      <c r="J546" s="43" t="s">
        <v>1668</v>
      </c>
      <c r="K546" s="43" t="s">
        <v>1669</v>
      </c>
      <c r="L546" s="43"/>
      <c r="M546" s="43"/>
      <c r="N546" s="43"/>
      <c r="O546" s="43"/>
      <c r="P546" s="43"/>
      <c r="Q546" s="43"/>
      <c r="R546" s="42" t="s">
        <v>1670</v>
      </c>
      <c r="S546" s="42"/>
      <c r="T546" s="43"/>
      <c r="U546" s="43"/>
      <c r="V546" s="43"/>
      <c r="W546" s="43"/>
      <c r="X546" s="43"/>
    </row>
    <row r="547" spans="1:24" s="106" customFormat="1" ht="13.2" outlineLevel="1" x14ac:dyDescent="0.3">
      <c r="A547" s="523" t="s">
        <v>2105</v>
      </c>
      <c r="B547" s="524"/>
      <c r="C547" s="388" t="s">
        <v>2150</v>
      </c>
      <c r="D547" s="442"/>
      <c r="E547" s="299"/>
      <c r="F547" s="299"/>
      <c r="G547" s="42"/>
      <c r="H547" s="42" t="s">
        <v>386</v>
      </c>
      <c r="I547" s="43" t="s">
        <v>1667</v>
      </c>
      <c r="J547" s="43" t="s">
        <v>1668</v>
      </c>
      <c r="K547" s="43" t="s">
        <v>1669</v>
      </c>
      <c r="L547" s="43"/>
      <c r="M547" s="43"/>
      <c r="N547" s="43"/>
      <c r="O547" s="43"/>
      <c r="P547" s="43"/>
      <c r="Q547" s="43"/>
      <c r="R547" s="42" t="s">
        <v>1670</v>
      </c>
      <c r="S547" s="42"/>
      <c r="T547" s="43"/>
      <c r="U547" s="43"/>
      <c r="V547" s="43"/>
      <c r="W547" s="43"/>
      <c r="X547" s="43"/>
    </row>
    <row r="548" spans="1:24" s="106" customFormat="1" ht="13.2" outlineLevel="1" x14ac:dyDescent="0.3">
      <c r="A548" s="523" t="s">
        <v>2067</v>
      </c>
      <c r="B548" s="524"/>
      <c r="C548" s="388" t="s">
        <v>2149</v>
      </c>
      <c r="D548" s="442"/>
      <c r="E548" s="299"/>
      <c r="F548" s="299"/>
      <c r="G548" s="442"/>
      <c r="H548" s="42"/>
      <c r="I548" s="43"/>
      <c r="J548" s="43"/>
      <c r="K548" s="43"/>
      <c r="L548" s="43"/>
      <c r="M548" s="43"/>
      <c r="N548" s="43"/>
      <c r="O548" s="43"/>
      <c r="P548" s="43"/>
      <c r="Q548" s="43"/>
      <c r="R548" s="42"/>
      <c r="S548" s="42"/>
      <c r="T548" s="43"/>
      <c r="U548" s="43"/>
      <c r="V548" s="43"/>
      <c r="W548" s="43"/>
      <c r="X548" s="43"/>
    </row>
    <row r="549" spans="1:24" s="106" customFormat="1" ht="13.2" outlineLevel="1" x14ac:dyDescent="0.25">
      <c r="A549" s="523" t="s">
        <v>2152</v>
      </c>
      <c r="B549" s="524"/>
      <c r="C549" s="388" t="s">
        <v>2151</v>
      </c>
      <c r="D549" s="274"/>
      <c r="E549" s="307"/>
      <c r="F549" s="307"/>
      <c r="G549" s="240"/>
      <c r="H549" s="42" t="s">
        <v>386</v>
      </c>
      <c r="I549" s="43" t="s">
        <v>1667</v>
      </c>
      <c r="J549" s="43" t="s">
        <v>1668</v>
      </c>
      <c r="K549" s="43" t="s">
        <v>1671</v>
      </c>
      <c r="L549" s="43"/>
      <c r="M549" s="43"/>
      <c r="N549" s="43"/>
      <c r="O549" s="43"/>
      <c r="P549" s="43"/>
      <c r="Q549" s="43"/>
      <c r="R549" s="42" t="s">
        <v>1670</v>
      </c>
      <c r="S549" s="42"/>
      <c r="T549" s="43"/>
      <c r="U549" s="43"/>
      <c r="V549" s="43"/>
      <c r="W549" s="43"/>
      <c r="X549" s="43"/>
    </row>
    <row r="550" spans="1:24" s="106" customFormat="1" ht="15" customHeight="1" outlineLevel="1" x14ac:dyDescent="0.25">
      <c r="A550" s="590" t="s">
        <v>1672</v>
      </c>
      <c r="B550" s="591"/>
      <c r="C550" s="388"/>
      <c r="D550" s="363"/>
      <c r="E550" s="299"/>
      <c r="F550" s="299"/>
      <c r="G550" s="240"/>
      <c r="H550" s="42"/>
      <c r="I550" s="43"/>
      <c r="J550" s="43"/>
      <c r="K550" s="43"/>
      <c r="L550" s="43"/>
      <c r="M550" s="43"/>
      <c r="N550" s="43"/>
      <c r="O550" s="43"/>
      <c r="P550" s="43"/>
      <c r="Q550" s="43"/>
      <c r="R550" s="42"/>
      <c r="S550" s="42"/>
      <c r="T550" s="43"/>
      <c r="U550" s="43"/>
      <c r="V550" s="43"/>
      <c r="W550" s="43"/>
      <c r="X550" s="43"/>
    </row>
    <row r="551" spans="1:24" s="106" customFormat="1" ht="15" customHeight="1" outlineLevel="1" x14ac:dyDescent="0.25">
      <c r="A551" s="523" t="s">
        <v>1673</v>
      </c>
      <c r="B551" s="524"/>
      <c r="C551" s="388">
        <v>30</v>
      </c>
      <c r="D551" s="281"/>
      <c r="E551" s="345"/>
      <c r="F551" s="299"/>
      <c r="G551" s="240"/>
      <c r="H551" s="42" t="s">
        <v>386</v>
      </c>
      <c r="I551" s="43" t="s">
        <v>1667</v>
      </c>
      <c r="J551" s="43" t="s">
        <v>1668</v>
      </c>
      <c r="K551" s="43" t="s">
        <v>1674</v>
      </c>
      <c r="L551" s="43"/>
      <c r="M551" s="43"/>
      <c r="N551" s="43"/>
      <c r="O551" s="43"/>
      <c r="P551" s="43"/>
      <c r="Q551" s="43"/>
      <c r="R551" s="42" t="s">
        <v>1675</v>
      </c>
      <c r="S551" s="42"/>
      <c r="T551" s="43"/>
      <c r="U551" s="43"/>
      <c r="V551" s="43"/>
      <c r="W551" s="43"/>
      <c r="X551" s="43"/>
    </row>
    <row r="552" spans="1:24" s="106" customFormat="1" ht="15" customHeight="1" outlineLevel="1" x14ac:dyDescent="0.25">
      <c r="A552" s="523" t="s">
        <v>1676</v>
      </c>
      <c r="B552" s="524"/>
      <c r="C552" s="388">
        <v>50</v>
      </c>
      <c r="D552" s="281"/>
      <c r="E552" s="345"/>
      <c r="F552" s="299"/>
      <c r="G552" s="240"/>
      <c r="H552" s="42" t="s">
        <v>386</v>
      </c>
      <c r="I552" s="43" t="s">
        <v>1667</v>
      </c>
      <c r="J552" s="43" t="s">
        <v>1668</v>
      </c>
      <c r="K552" s="43" t="s">
        <v>1674</v>
      </c>
      <c r="L552" s="43"/>
      <c r="M552" s="43"/>
      <c r="N552" s="43"/>
      <c r="O552" s="43"/>
      <c r="P552" s="43"/>
      <c r="Q552" s="43"/>
      <c r="R552" s="42" t="s">
        <v>1675</v>
      </c>
      <c r="S552" s="42"/>
      <c r="T552" s="43"/>
      <c r="U552" s="43"/>
      <c r="V552" s="43"/>
      <c r="W552" s="43"/>
      <c r="X552" s="43"/>
    </row>
    <row r="553" spans="1:24" s="106" customFormat="1" ht="15" customHeight="1" outlineLevel="1" x14ac:dyDescent="0.25">
      <c r="A553" s="523" t="s">
        <v>1677</v>
      </c>
      <c r="B553" s="524"/>
      <c r="C553" s="388">
        <v>20</v>
      </c>
      <c r="D553" s="281"/>
      <c r="E553" s="345"/>
      <c r="F553" s="299"/>
      <c r="G553" s="240"/>
      <c r="H553" s="42" t="s">
        <v>386</v>
      </c>
      <c r="I553" s="43" t="s">
        <v>1667</v>
      </c>
      <c r="J553" s="43" t="s">
        <v>1668</v>
      </c>
      <c r="K553" s="43" t="s">
        <v>1674</v>
      </c>
      <c r="L553" s="43"/>
      <c r="M553" s="43"/>
      <c r="N553" s="43"/>
      <c r="O553" s="43"/>
      <c r="P553" s="43"/>
      <c r="Q553" s="43"/>
      <c r="R553" s="42" t="s">
        <v>1675</v>
      </c>
      <c r="S553" s="42"/>
      <c r="T553" s="43"/>
      <c r="U553" s="43"/>
      <c r="V553" s="43"/>
      <c r="W553" s="43"/>
      <c r="X553" s="43"/>
    </row>
    <row r="554" spans="1:24" s="106" customFormat="1" ht="39.75" customHeight="1" outlineLevel="1" x14ac:dyDescent="0.25">
      <c r="A554" s="523" t="s">
        <v>1678</v>
      </c>
      <c r="B554" s="524"/>
      <c r="C554" s="388" t="s">
        <v>1679</v>
      </c>
      <c r="D554" s="281"/>
      <c r="E554" s="345"/>
      <c r="F554" s="299"/>
      <c r="G554" s="240"/>
      <c r="H554" s="42" t="s">
        <v>386</v>
      </c>
      <c r="I554" s="43" t="s">
        <v>1667</v>
      </c>
      <c r="J554" s="43" t="s">
        <v>1668</v>
      </c>
      <c r="K554" s="43" t="s">
        <v>1674</v>
      </c>
      <c r="L554" s="43"/>
      <c r="M554" s="43"/>
      <c r="N554" s="43"/>
      <c r="O554" s="43"/>
      <c r="P554" s="43"/>
      <c r="Q554" s="43"/>
      <c r="R554" s="42" t="s">
        <v>1675</v>
      </c>
      <c r="S554" s="42"/>
      <c r="T554" s="43"/>
      <c r="U554" s="43"/>
      <c r="V554" s="43"/>
      <c r="W554" s="43"/>
      <c r="X554" s="43"/>
    </row>
    <row r="555" spans="1:24" s="106" customFormat="1" ht="13.2" outlineLevel="1" x14ac:dyDescent="0.25">
      <c r="A555" s="523" t="s">
        <v>1680</v>
      </c>
      <c r="B555" s="524"/>
      <c r="C555" s="388">
        <v>25</v>
      </c>
      <c r="D555" s="281"/>
      <c r="E555" s="345"/>
      <c r="F555" s="299"/>
      <c r="G555" s="240"/>
      <c r="H555" s="42" t="s">
        <v>386</v>
      </c>
      <c r="I555" s="43" t="s">
        <v>1667</v>
      </c>
      <c r="J555" s="43" t="s">
        <v>1668</v>
      </c>
      <c r="K555" s="43" t="s">
        <v>1674</v>
      </c>
      <c r="L555" s="43"/>
      <c r="M555" s="43"/>
      <c r="N555" s="43"/>
      <c r="O555" s="43"/>
      <c r="P555" s="43"/>
      <c r="Q555" s="43"/>
      <c r="R555" s="42" t="s">
        <v>1675</v>
      </c>
      <c r="S555" s="42"/>
      <c r="T555" s="43"/>
      <c r="U555" s="43"/>
      <c r="V555" s="43"/>
      <c r="W555" s="43"/>
      <c r="X555" s="43"/>
    </row>
    <row r="556" spans="1:24" s="106" customFormat="1" ht="13.2" outlineLevel="1" x14ac:dyDescent="0.25">
      <c r="A556" s="523" t="s">
        <v>1681</v>
      </c>
      <c r="B556" s="524"/>
      <c r="C556" s="388">
        <v>100</v>
      </c>
      <c r="D556" s="281"/>
      <c r="E556" s="345"/>
      <c r="F556" s="299"/>
      <c r="G556" s="240"/>
      <c r="H556" s="42" t="s">
        <v>386</v>
      </c>
      <c r="I556" s="43" t="s">
        <v>1667</v>
      </c>
      <c r="J556" s="43" t="s">
        <v>1668</v>
      </c>
      <c r="K556" s="43" t="s">
        <v>1674</v>
      </c>
      <c r="L556" s="43"/>
      <c r="M556" s="43"/>
      <c r="N556" s="43"/>
      <c r="O556" s="43"/>
      <c r="P556" s="43"/>
      <c r="Q556" s="43"/>
      <c r="R556" s="42" t="s">
        <v>1675</v>
      </c>
      <c r="S556" s="42"/>
      <c r="T556" s="43"/>
      <c r="U556" s="43"/>
      <c r="V556" s="43"/>
      <c r="W556" s="43"/>
      <c r="X556" s="43"/>
    </row>
    <row r="557" spans="1:24" s="106" customFormat="1" ht="13.2" outlineLevel="1" x14ac:dyDescent="0.25">
      <c r="A557" s="523" t="s">
        <v>1682</v>
      </c>
      <c r="B557" s="524"/>
      <c r="C557" s="388">
        <v>15</v>
      </c>
      <c r="D557" s="281"/>
      <c r="E557" s="345"/>
      <c r="F557" s="299"/>
      <c r="G557" s="240"/>
      <c r="H557" s="42" t="s">
        <v>386</v>
      </c>
      <c r="I557" s="43" t="s">
        <v>1667</v>
      </c>
      <c r="J557" s="43" t="s">
        <v>1668</v>
      </c>
      <c r="K557" s="43" t="s">
        <v>1674</v>
      </c>
      <c r="L557" s="43"/>
      <c r="M557" s="43"/>
      <c r="N557" s="43"/>
      <c r="O557" s="43"/>
      <c r="P557" s="43"/>
      <c r="Q557" s="43"/>
      <c r="R557" s="42" t="s">
        <v>1675</v>
      </c>
      <c r="S557" s="42"/>
      <c r="T557" s="43"/>
      <c r="U557" s="43"/>
      <c r="V557" s="43"/>
      <c r="W557" s="43"/>
      <c r="X557" s="43"/>
    </row>
    <row r="558" spans="1:24" s="106" customFormat="1" ht="26.4" outlineLevel="1" x14ac:dyDescent="0.25">
      <c r="A558" s="362" t="s">
        <v>1683</v>
      </c>
      <c r="B558" s="363"/>
      <c r="C558" s="388">
        <v>40</v>
      </c>
      <c r="D558" s="281"/>
      <c r="E558" s="345"/>
      <c r="F558" s="299"/>
      <c r="G558" s="240"/>
      <c r="H558" s="42" t="s">
        <v>386</v>
      </c>
      <c r="I558" s="43" t="s">
        <v>1667</v>
      </c>
      <c r="J558" s="43" t="s">
        <v>1668</v>
      </c>
      <c r="K558" s="43" t="s">
        <v>1674</v>
      </c>
      <c r="L558" s="43"/>
      <c r="M558" s="43"/>
      <c r="N558" s="43"/>
      <c r="O558" s="43"/>
      <c r="P558" s="43"/>
      <c r="Q558" s="43"/>
      <c r="R558" s="42" t="s">
        <v>1675</v>
      </c>
      <c r="S558" s="42"/>
      <c r="T558" s="43"/>
      <c r="U558" s="43"/>
      <c r="V558" s="43"/>
      <c r="W558" s="43"/>
      <c r="X558" s="43"/>
    </row>
    <row r="559" spans="1:24" s="106" customFormat="1" ht="13.2" outlineLevel="1" x14ac:dyDescent="0.25">
      <c r="A559" s="523" t="s">
        <v>1684</v>
      </c>
      <c r="B559" s="524"/>
      <c r="C559" s="388">
        <v>75</v>
      </c>
      <c r="D559" s="281"/>
      <c r="E559" s="345"/>
      <c r="F559" s="299"/>
      <c r="G559" s="240"/>
      <c r="H559" s="42" t="s">
        <v>386</v>
      </c>
      <c r="I559" s="43" t="s">
        <v>1667</v>
      </c>
      <c r="J559" s="43" t="s">
        <v>1668</v>
      </c>
      <c r="K559" s="43" t="s">
        <v>1674</v>
      </c>
      <c r="L559" s="43"/>
      <c r="M559" s="43"/>
      <c r="N559" s="43"/>
      <c r="O559" s="43"/>
      <c r="P559" s="43"/>
      <c r="Q559" s="43"/>
      <c r="R559" s="42" t="s">
        <v>1675</v>
      </c>
      <c r="S559" s="42"/>
      <c r="T559" s="43"/>
      <c r="U559" s="43"/>
      <c r="V559" s="43"/>
      <c r="W559" s="43"/>
      <c r="X559" s="43"/>
    </row>
    <row r="560" spans="1:24" s="106" customFormat="1" ht="15" customHeight="1" outlineLevel="1" x14ac:dyDescent="0.25">
      <c r="A560" s="523" t="s">
        <v>1685</v>
      </c>
      <c r="B560" s="524"/>
      <c r="C560" s="388">
        <v>50</v>
      </c>
      <c r="D560" s="281"/>
      <c r="E560" s="345"/>
      <c r="F560" s="299"/>
      <c r="G560" s="240"/>
      <c r="H560" s="42" t="s">
        <v>386</v>
      </c>
      <c r="I560" s="43" t="s">
        <v>1667</v>
      </c>
      <c r="J560" s="43" t="s">
        <v>1668</v>
      </c>
      <c r="K560" s="43" t="s">
        <v>1674</v>
      </c>
      <c r="L560" s="43"/>
      <c r="M560" s="43"/>
      <c r="N560" s="43"/>
      <c r="O560" s="43"/>
      <c r="P560" s="43"/>
      <c r="Q560" s="43"/>
      <c r="R560" s="42" t="s">
        <v>1675</v>
      </c>
      <c r="S560" s="42"/>
      <c r="T560" s="43"/>
      <c r="U560" s="43"/>
      <c r="V560" s="43"/>
      <c r="W560" s="43"/>
      <c r="X560" s="43"/>
    </row>
    <row r="561" spans="1:24" s="106" customFormat="1" ht="15" customHeight="1" outlineLevel="1" x14ac:dyDescent="0.25">
      <c r="A561" s="523" t="s">
        <v>1686</v>
      </c>
      <c r="B561" s="524"/>
      <c r="C561" s="388">
        <v>50</v>
      </c>
      <c r="D561" s="281"/>
      <c r="E561" s="345"/>
      <c r="F561" s="299"/>
      <c r="G561" s="240"/>
      <c r="H561" s="42" t="s">
        <v>386</v>
      </c>
      <c r="I561" s="43" t="s">
        <v>1667</v>
      </c>
      <c r="J561" s="43" t="s">
        <v>1668</v>
      </c>
      <c r="K561" s="43" t="s">
        <v>1674</v>
      </c>
      <c r="L561" s="43"/>
      <c r="M561" s="43"/>
      <c r="N561" s="43"/>
      <c r="O561" s="43"/>
      <c r="P561" s="43"/>
      <c r="Q561" s="43"/>
      <c r="R561" s="42" t="s">
        <v>1675</v>
      </c>
      <c r="S561" s="42"/>
      <c r="T561" s="43"/>
      <c r="U561" s="43"/>
      <c r="V561" s="43"/>
      <c r="W561" s="43"/>
      <c r="X561" s="43"/>
    </row>
    <row r="562" spans="1:24" s="106" customFormat="1" ht="15" customHeight="1" outlineLevel="1" x14ac:dyDescent="0.25">
      <c r="A562" s="523" t="s">
        <v>1687</v>
      </c>
      <c r="B562" s="524"/>
      <c r="C562" s="416">
        <v>100</v>
      </c>
      <c r="D562" s="210"/>
      <c r="E562" s="351"/>
      <c r="F562" s="101"/>
      <c r="G562" s="240"/>
      <c r="H562" s="42" t="s">
        <v>386</v>
      </c>
      <c r="I562" s="43" t="s">
        <v>1667</v>
      </c>
      <c r="J562" s="43" t="s">
        <v>1668</v>
      </c>
      <c r="K562" s="43" t="s">
        <v>1674</v>
      </c>
      <c r="L562" s="43"/>
      <c r="M562" s="43"/>
      <c r="N562" s="43"/>
      <c r="O562" s="43"/>
      <c r="P562" s="43"/>
      <c r="Q562" s="43"/>
      <c r="R562" s="42" t="s">
        <v>1675</v>
      </c>
      <c r="S562" s="42"/>
      <c r="T562" s="43"/>
      <c r="U562" s="43"/>
      <c r="V562" s="43"/>
      <c r="W562" s="43"/>
      <c r="X562" s="43"/>
    </row>
    <row r="563" spans="1:24" s="106" customFormat="1" ht="69.900000000000006" customHeight="1" outlineLevel="1" x14ac:dyDescent="0.25">
      <c r="A563" s="381" t="s">
        <v>1688</v>
      </c>
      <c r="B563" s="363"/>
      <c r="C563" s="388" t="s">
        <v>1689</v>
      </c>
      <c r="D563" s="281"/>
      <c r="E563" s="345"/>
      <c r="F563" s="299"/>
      <c r="G563" s="240"/>
      <c r="H563" s="363" t="s">
        <v>386</v>
      </c>
      <c r="I563" s="43" t="s">
        <v>1667</v>
      </c>
      <c r="J563" s="43" t="s">
        <v>1668</v>
      </c>
      <c r="K563" s="43" t="s">
        <v>1674</v>
      </c>
      <c r="L563" s="43"/>
      <c r="M563" s="43"/>
      <c r="N563" s="43"/>
      <c r="O563" s="43"/>
      <c r="P563" s="43"/>
      <c r="Q563" s="43"/>
      <c r="R563" s="42" t="s">
        <v>1675</v>
      </c>
      <c r="S563" s="42"/>
      <c r="T563" s="43"/>
      <c r="U563" s="43"/>
      <c r="V563" s="43"/>
      <c r="W563" s="43"/>
      <c r="X563" s="43"/>
    </row>
    <row r="564" spans="1:24" s="106" customFormat="1" ht="15" customHeight="1" outlineLevel="1" x14ac:dyDescent="0.25">
      <c r="A564" s="374" t="s">
        <v>1690</v>
      </c>
      <c r="B564" s="363"/>
      <c r="C564" s="388">
        <v>30</v>
      </c>
      <c r="D564" s="281"/>
      <c r="E564" s="345"/>
      <c r="F564" s="299"/>
      <c r="G564" s="240"/>
      <c r="H564" s="363" t="s">
        <v>386</v>
      </c>
      <c r="I564" s="43" t="s">
        <v>1667</v>
      </c>
      <c r="J564" s="43" t="s">
        <v>1668</v>
      </c>
      <c r="K564" s="43" t="s">
        <v>1674</v>
      </c>
      <c r="L564" s="43"/>
      <c r="M564" s="43"/>
      <c r="N564" s="43"/>
      <c r="O564" s="43"/>
      <c r="P564" s="43"/>
      <c r="Q564" s="43"/>
      <c r="R564" s="42" t="s">
        <v>1675</v>
      </c>
      <c r="S564" s="42"/>
      <c r="T564" s="43"/>
      <c r="U564" s="43"/>
      <c r="V564" s="43"/>
      <c r="W564" s="43"/>
      <c r="X564" s="43"/>
    </row>
    <row r="565" spans="1:24" s="106" customFormat="1" ht="15" customHeight="1" outlineLevel="1" x14ac:dyDescent="0.3">
      <c r="A565" s="106" t="s">
        <v>1691</v>
      </c>
      <c r="B565" s="370"/>
      <c r="C565" s="387">
        <v>50</v>
      </c>
      <c r="D565" s="210"/>
      <c r="E565" s="351"/>
      <c r="F565" s="298"/>
      <c r="G565" s="370"/>
      <c r="H565" s="370" t="s">
        <v>386</v>
      </c>
      <c r="I565" s="43" t="s">
        <v>1667</v>
      </c>
      <c r="J565" s="43" t="s">
        <v>1668</v>
      </c>
      <c r="K565" s="43" t="s">
        <v>1674</v>
      </c>
      <c r="L565" s="43"/>
      <c r="M565" s="43"/>
      <c r="N565" s="43"/>
      <c r="O565" s="43"/>
      <c r="P565" s="43"/>
      <c r="Q565" s="43"/>
      <c r="R565" s="42" t="s">
        <v>1675</v>
      </c>
      <c r="S565" s="42"/>
      <c r="T565" s="43"/>
      <c r="U565" s="43"/>
      <c r="V565" s="43"/>
      <c r="W565" s="43"/>
      <c r="X565" s="43"/>
    </row>
    <row r="566" spans="1:24" s="5" customFormat="1" ht="31.5" customHeight="1" x14ac:dyDescent="0.3">
      <c r="A566" s="517" t="s">
        <v>1692</v>
      </c>
      <c r="B566" s="532"/>
      <c r="C566" s="395"/>
      <c r="D566" s="380"/>
      <c r="E566" s="302"/>
      <c r="F566" s="302"/>
      <c r="G566" s="242"/>
      <c r="H566" s="20" t="s">
        <v>125</v>
      </c>
      <c r="I566" s="21"/>
      <c r="J566" s="18"/>
      <c r="K566" s="18"/>
      <c r="L566" s="18"/>
      <c r="M566" s="18"/>
      <c r="N566" s="18"/>
      <c r="O566" s="18"/>
      <c r="P566" s="18"/>
      <c r="Q566" s="18"/>
      <c r="R566" s="18"/>
      <c r="S566" s="18"/>
      <c r="T566" s="21"/>
      <c r="U566" s="21"/>
      <c r="V566" s="10"/>
      <c r="W566" s="10"/>
      <c r="X566" s="10"/>
    </row>
    <row r="567" spans="1:24" s="40" customFormat="1" ht="25.5" customHeight="1" outlineLevel="1" x14ac:dyDescent="0.25">
      <c r="A567" s="525" t="s">
        <v>1693</v>
      </c>
      <c r="B567" s="526"/>
      <c r="C567" s="396" t="s">
        <v>1694</v>
      </c>
      <c r="D567" s="366"/>
      <c r="E567" s="291"/>
      <c r="F567" s="291"/>
      <c r="G567" s="218"/>
      <c r="H567" s="26" t="s">
        <v>45</v>
      </c>
      <c r="I567" s="39" t="s">
        <v>1695</v>
      </c>
      <c r="J567" s="39" t="s">
        <v>1696</v>
      </c>
      <c r="K567" s="39" t="s">
        <v>1697</v>
      </c>
      <c r="L567" s="39"/>
      <c r="M567" s="39"/>
      <c r="N567" s="39"/>
      <c r="O567" s="39"/>
      <c r="P567" s="39"/>
      <c r="Q567" s="39"/>
      <c r="R567" s="26" t="s">
        <v>1698</v>
      </c>
      <c r="S567" s="26" t="s">
        <v>1699</v>
      </c>
      <c r="T567" s="39"/>
      <c r="U567" s="39" t="s">
        <v>1700</v>
      </c>
      <c r="V567" s="39" t="s">
        <v>1216</v>
      </c>
      <c r="W567" s="39" t="s">
        <v>1247</v>
      </c>
      <c r="X567" s="39"/>
    </row>
    <row r="568" spans="1:24" s="40" customFormat="1" ht="15" customHeight="1" outlineLevel="1" x14ac:dyDescent="0.25">
      <c r="A568" s="525" t="s">
        <v>1701</v>
      </c>
      <c r="B568" s="526"/>
      <c r="C568" s="396">
        <v>15</v>
      </c>
      <c r="D568" s="275"/>
      <c r="E568" s="308"/>
      <c r="F568" s="308"/>
      <c r="G568" s="218"/>
      <c r="H568" s="26" t="s">
        <v>45</v>
      </c>
      <c r="I568" s="39" t="s">
        <v>1702</v>
      </c>
      <c r="J568" s="39" t="s">
        <v>1696</v>
      </c>
      <c r="K568" s="39" t="s">
        <v>1703</v>
      </c>
      <c r="L568" s="39"/>
      <c r="M568" s="39"/>
      <c r="N568" s="39"/>
      <c r="O568" s="39"/>
      <c r="P568" s="39"/>
      <c r="Q568" s="39"/>
      <c r="R568" s="26" t="s">
        <v>1704</v>
      </c>
      <c r="S568" s="26" t="s">
        <v>1705</v>
      </c>
      <c r="T568" s="39"/>
      <c r="U568" s="39" t="s">
        <v>1700</v>
      </c>
      <c r="V568" s="39" t="s">
        <v>1216</v>
      </c>
      <c r="W568" s="39" t="s">
        <v>1247</v>
      </c>
      <c r="X568" s="39"/>
    </row>
    <row r="569" spans="1:24" s="40" customFormat="1" ht="15" customHeight="1" outlineLevel="1" x14ac:dyDescent="0.25">
      <c r="A569" s="525" t="s">
        <v>1706</v>
      </c>
      <c r="B569" s="526"/>
      <c r="C569" s="396" t="s">
        <v>119</v>
      </c>
      <c r="D569" s="366"/>
      <c r="E569" s="291"/>
      <c r="F569" s="291"/>
      <c r="G569" s="218"/>
      <c r="H569" s="26" t="s">
        <v>45</v>
      </c>
      <c r="I569" s="39" t="s">
        <v>1707</v>
      </c>
      <c r="J569" s="39" t="s">
        <v>1696</v>
      </c>
      <c r="K569" s="39" t="s">
        <v>1708</v>
      </c>
      <c r="L569" s="39"/>
      <c r="M569" s="39"/>
      <c r="N569" s="39"/>
      <c r="O569" s="39"/>
      <c r="P569" s="39"/>
      <c r="Q569" s="39"/>
      <c r="R569" s="26" t="s">
        <v>1709</v>
      </c>
      <c r="S569" s="26" t="s">
        <v>1699</v>
      </c>
      <c r="T569" s="39"/>
      <c r="U569" s="39" t="s">
        <v>1700</v>
      </c>
      <c r="V569" s="39" t="s">
        <v>1216</v>
      </c>
      <c r="W569" s="39" t="s">
        <v>1247</v>
      </c>
      <c r="X569" s="39"/>
    </row>
    <row r="570" spans="1:24" s="40" customFormat="1" ht="15" customHeight="1" outlineLevel="1" x14ac:dyDescent="0.25">
      <c r="A570" s="525" t="s">
        <v>1710</v>
      </c>
      <c r="B570" s="526"/>
      <c r="C570" s="396" t="s">
        <v>84</v>
      </c>
      <c r="D570" s="366"/>
      <c r="E570" s="291"/>
      <c r="F570" s="291"/>
      <c r="G570" s="218"/>
      <c r="H570" s="26" t="s">
        <v>45</v>
      </c>
      <c r="I570" s="39" t="s">
        <v>1702</v>
      </c>
      <c r="J570" s="39" t="s">
        <v>1696</v>
      </c>
      <c r="K570" s="39" t="s">
        <v>1711</v>
      </c>
      <c r="L570" s="39"/>
      <c r="M570" s="39"/>
      <c r="N570" s="39"/>
      <c r="O570" s="39"/>
      <c r="P570" s="39"/>
      <c r="Q570" s="39"/>
      <c r="R570" s="26" t="s">
        <v>1712</v>
      </c>
      <c r="S570" s="26" t="s">
        <v>1699</v>
      </c>
      <c r="T570" s="39"/>
      <c r="U570" s="39" t="s">
        <v>1700</v>
      </c>
      <c r="V570" s="39" t="s">
        <v>1216</v>
      </c>
      <c r="W570" s="39" t="s">
        <v>1247</v>
      </c>
      <c r="X570" s="39"/>
    </row>
    <row r="571" spans="1:24" s="40" customFormat="1" ht="15" customHeight="1" outlineLevel="1" x14ac:dyDescent="0.25">
      <c r="A571" s="525" t="s">
        <v>1713</v>
      </c>
      <c r="B571" s="526"/>
      <c r="C571" s="396" t="s">
        <v>1714</v>
      </c>
      <c r="D571" s="366"/>
      <c r="E571" s="291"/>
      <c r="F571" s="291"/>
      <c r="G571" s="218"/>
      <c r="H571" s="26" t="s">
        <v>45</v>
      </c>
      <c r="I571" s="39" t="s">
        <v>1702</v>
      </c>
      <c r="J571" s="39" t="s">
        <v>1696</v>
      </c>
      <c r="K571" s="39" t="s">
        <v>1715</v>
      </c>
      <c r="L571" s="39"/>
      <c r="M571" s="39"/>
      <c r="N571" s="39"/>
      <c r="O571" s="39"/>
      <c r="P571" s="39"/>
      <c r="Q571" s="39"/>
      <c r="R571" s="26" t="s">
        <v>1716</v>
      </c>
      <c r="S571" s="26" t="s">
        <v>1705</v>
      </c>
      <c r="T571" s="39"/>
      <c r="U571" s="39" t="s">
        <v>1700</v>
      </c>
      <c r="V571" s="39" t="s">
        <v>1216</v>
      </c>
      <c r="W571" s="39" t="s">
        <v>1247</v>
      </c>
      <c r="X571" s="39"/>
    </row>
    <row r="572" spans="1:24" s="40" customFormat="1" ht="15" customHeight="1" outlineLevel="1" x14ac:dyDescent="0.25">
      <c r="A572" s="525" t="s">
        <v>1717</v>
      </c>
      <c r="B572" s="526"/>
      <c r="C572" s="396" t="s">
        <v>84</v>
      </c>
      <c r="D572" s="366"/>
      <c r="E572" s="291"/>
      <c r="F572" s="291"/>
      <c r="G572" s="218"/>
      <c r="H572" s="26" t="s">
        <v>45</v>
      </c>
      <c r="I572" s="39" t="s">
        <v>1702</v>
      </c>
      <c r="J572" s="39" t="s">
        <v>1696</v>
      </c>
      <c r="K572" s="39" t="s">
        <v>1718</v>
      </c>
      <c r="L572" s="39"/>
      <c r="M572" s="39"/>
      <c r="N572" s="39"/>
      <c r="O572" s="39"/>
      <c r="P572" s="39"/>
      <c r="Q572" s="39"/>
      <c r="R572" s="26" t="s">
        <v>1719</v>
      </c>
      <c r="S572" s="26" t="s">
        <v>1699</v>
      </c>
      <c r="T572" s="39"/>
      <c r="U572" s="39" t="s">
        <v>1700</v>
      </c>
      <c r="V572" s="39" t="s">
        <v>1216</v>
      </c>
      <c r="W572" s="39" t="s">
        <v>1247</v>
      </c>
      <c r="X572" s="39"/>
    </row>
    <row r="573" spans="1:24" s="40" customFormat="1" ht="15" customHeight="1" outlineLevel="1" x14ac:dyDescent="0.25">
      <c r="A573" s="525" t="s">
        <v>1720</v>
      </c>
      <c r="B573" s="526"/>
      <c r="C573" s="396" t="s">
        <v>1721</v>
      </c>
      <c r="D573" s="275"/>
      <c r="E573" s="308"/>
      <c r="F573" s="308"/>
      <c r="G573" s="218"/>
      <c r="H573" s="26" t="s">
        <v>45</v>
      </c>
      <c r="I573" s="39" t="s">
        <v>1702</v>
      </c>
      <c r="J573" s="39" t="s">
        <v>1696</v>
      </c>
      <c r="K573" s="39" t="s">
        <v>1722</v>
      </c>
      <c r="L573" s="39"/>
      <c r="M573" s="39"/>
      <c r="N573" s="39"/>
      <c r="O573" s="39"/>
      <c r="P573" s="39"/>
      <c r="Q573" s="39"/>
      <c r="R573" s="26" t="s">
        <v>1723</v>
      </c>
      <c r="S573" s="26" t="s">
        <v>1699</v>
      </c>
      <c r="T573" s="39"/>
      <c r="U573" s="69" t="s">
        <v>1700</v>
      </c>
      <c r="V573" s="39" t="s">
        <v>1216</v>
      </c>
      <c r="W573" s="39" t="s">
        <v>1247</v>
      </c>
      <c r="X573" s="39"/>
    </row>
    <row r="574" spans="1:24" s="40" customFormat="1" ht="15" customHeight="1" outlineLevel="1" x14ac:dyDescent="0.25">
      <c r="A574" s="525" t="s">
        <v>1724</v>
      </c>
      <c r="B574" s="526"/>
      <c r="C574" s="396" t="s">
        <v>84</v>
      </c>
      <c r="D574" s="366"/>
      <c r="E574" s="291"/>
      <c r="F574" s="291"/>
      <c r="G574" s="218"/>
      <c r="H574" s="26" t="s">
        <v>45</v>
      </c>
      <c r="I574" s="39" t="s">
        <v>1702</v>
      </c>
      <c r="J574" s="39" t="s">
        <v>1696</v>
      </c>
      <c r="K574" s="39" t="s">
        <v>1725</v>
      </c>
      <c r="L574" s="39"/>
      <c r="M574" s="39"/>
      <c r="N574" s="39"/>
      <c r="O574" s="39"/>
      <c r="P574" s="39"/>
      <c r="Q574" s="39"/>
      <c r="R574" s="26" t="s">
        <v>1726</v>
      </c>
      <c r="S574" s="26" t="s">
        <v>1727</v>
      </c>
      <c r="T574" s="39"/>
      <c r="U574" s="39" t="s">
        <v>1700</v>
      </c>
      <c r="V574" s="39" t="s">
        <v>1216</v>
      </c>
      <c r="W574" s="39" t="s">
        <v>1247</v>
      </c>
      <c r="X574" s="39"/>
    </row>
    <row r="575" spans="1:24" s="40" customFormat="1" ht="15" customHeight="1" outlineLevel="1" x14ac:dyDescent="0.25">
      <c r="A575" s="525" t="s">
        <v>1728</v>
      </c>
      <c r="B575" s="526"/>
      <c r="C575" s="396" t="s">
        <v>84</v>
      </c>
      <c r="D575" s="366"/>
      <c r="E575" s="291"/>
      <c r="F575" s="291"/>
      <c r="G575" s="218"/>
      <c r="H575" s="26" t="s">
        <v>45</v>
      </c>
      <c r="I575" s="39" t="s">
        <v>1702</v>
      </c>
      <c r="J575" s="39" t="s">
        <v>1696</v>
      </c>
      <c r="K575" s="39" t="s">
        <v>1729</v>
      </c>
      <c r="L575" s="39"/>
      <c r="M575" s="39"/>
      <c r="N575" s="39"/>
      <c r="O575" s="39"/>
      <c r="P575" s="39"/>
      <c r="Q575" s="39"/>
      <c r="R575" s="26" t="s">
        <v>1704</v>
      </c>
      <c r="S575" s="26" t="s">
        <v>1705</v>
      </c>
      <c r="T575" s="39"/>
      <c r="U575" s="39" t="s">
        <v>1700</v>
      </c>
      <c r="V575" s="39" t="s">
        <v>1216</v>
      </c>
      <c r="W575" s="39" t="s">
        <v>1247</v>
      </c>
      <c r="X575" s="39"/>
    </row>
    <row r="576" spans="1:24" s="40" customFormat="1" ht="15" customHeight="1" outlineLevel="1" x14ac:dyDescent="0.25">
      <c r="A576" s="525" t="s">
        <v>1730</v>
      </c>
      <c r="B576" s="526"/>
      <c r="C576" s="396" t="s">
        <v>1731</v>
      </c>
      <c r="D576" s="366"/>
      <c r="E576" s="291"/>
      <c r="F576" s="291"/>
      <c r="G576" s="218"/>
      <c r="H576" s="26" t="s">
        <v>45</v>
      </c>
      <c r="I576" s="39" t="s">
        <v>1732</v>
      </c>
      <c r="J576" s="39" t="s">
        <v>1733</v>
      </c>
      <c r="K576" s="39" t="s">
        <v>1734</v>
      </c>
      <c r="L576" s="39"/>
      <c r="M576" s="39"/>
      <c r="N576" s="39"/>
      <c r="O576" s="39"/>
      <c r="P576" s="39"/>
      <c r="Q576" s="39"/>
      <c r="R576" s="26" t="s">
        <v>1735</v>
      </c>
      <c r="S576" s="26" t="s">
        <v>1736</v>
      </c>
      <c r="T576" s="39"/>
      <c r="U576" s="39" t="s">
        <v>1700</v>
      </c>
      <c r="V576" s="39" t="s">
        <v>1216</v>
      </c>
      <c r="W576" s="39" t="s">
        <v>1247</v>
      </c>
      <c r="X576" s="39"/>
    </row>
    <row r="577" spans="1:24" s="40" customFormat="1" ht="15" customHeight="1" outlineLevel="1" x14ac:dyDescent="0.25">
      <c r="A577" s="525" t="s">
        <v>1737</v>
      </c>
      <c r="B577" s="526"/>
      <c r="C577" s="396" t="s">
        <v>419</v>
      </c>
      <c r="D577" s="366"/>
      <c r="E577" s="291"/>
      <c r="F577" s="291"/>
      <c r="G577" s="218"/>
      <c r="H577" s="26" t="s">
        <v>45</v>
      </c>
      <c r="I577" s="39" t="s">
        <v>1702</v>
      </c>
      <c r="J577" s="39" t="s">
        <v>1696</v>
      </c>
      <c r="K577" s="39" t="s">
        <v>1738</v>
      </c>
      <c r="L577" s="39"/>
      <c r="M577" s="39"/>
      <c r="N577" s="39"/>
      <c r="O577" s="39"/>
      <c r="P577" s="39"/>
      <c r="Q577" s="39"/>
      <c r="R577" s="26" t="s">
        <v>1739</v>
      </c>
      <c r="S577" s="26" t="s">
        <v>1736</v>
      </c>
      <c r="T577" s="39"/>
      <c r="U577" s="39" t="s">
        <v>1700</v>
      </c>
      <c r="V577" s="39" t="s">
        <v>1216</v>
      </c>
      <c r="W577" s="39" t="s">
        <v>1247</v>
      </c>
      <c r="X577" s="39"/>
    </row>
    <row r="578" spans="1:24" s="40" customFormat="1" ht="15" customHeight="1" outlineLevel="1" x14ac:dyDescent="0.25">
      <c r="A578" s="525" t="s">
        <v>1740</v>
      </c>
      <c r="B578" s="526"/>
      <c r="C578" s="396" t="s">
        <v>100</v>
      </c>
      <c r="D578" s="366"/>
      <c r="E578" s="291"/>
      <c r="F578" s="291"/>
      <c r="G578" s="218"/>
      <c r="H578" s="26" t="s">
        <v>45</v>
      </c>
      <c r="I578" s="39" t="s">
        <v>1695</v>
      </c>
      <c r="J578" s="39" t="s">
        <v>1741</v>
      </c>
      <c r="K578" s="39" t="s">
        <v>1742</v>
      </c>
      <c r="L578" s="39" t="s">
        <v>1696</v>
      </c>
      <c r="M578" s="39" t="s">
        <v>1742</v>
      </c>
      <c r="N578" s="39"/>
      <c r="O578" s="39"/>
      <c r="P578" s="39"/>
      <c r="Q578" s="39"/>
      <c r="R578" s="26" t="s">
        <v>1743</v>
      </c>
      <c r="S578" s="26" t="s">
        <v>1744</v>
      </c>
      <c r="T578" s="39"/>
      <c r="U578" s="39" t="s">
        <v>1700</v>
      </c>
      <c r="V578" s="39" t="s">
        <v>1216</v>
      </c>
      <c r="W578" s="39" t="s">
        <v>1247</v>
      </c>
      <c r="X578" s="39"/>
    </row>
    <row r="579" spans="1:24" s="40" customFormat="1" ht="15" customHeight="1" outlineLevel="1" x14ac:dyDescent="0.25">
      <c r="A579" s="525" t="s">
        <v>1745</v>
      </c>
      <c r="B579" s="526"/>
      <c r="C579" s="396" t="s">
        <v>121</v>
      </c>
      <c r="D579" s="366"/>
      <c r="E579" s="291"/>
      <c r="F579" s="291"/>
      <c r="G579" s="218"/>
      <c r="H579" s="26" t="s">
        <v>45</v>
      </c>
      <c r="I579" s="39" t="s">
        <v>1695</v>
      </c>
      <c r="J579" s="39" t="s">
        <v>1741</v>
      </c>
      <c r="K579" s="39" t="s">
        <v>1742</v>
      </c>
      <c r="L579" s="39" t="s">
        <v>1696</v>
      </c>
      <c r="M579" s="39" t="s">
        <v>1742</v>
      </c>
      <c r="N579" s="39"/>
      <c r="O579" s="39"/>
      <c r="P579" s="39"/>
      <c r="Q579" s="39"/>
      <c r="R579" s="26" t="s">
        <v>1746</v>
      </c>
      <c r="S579" s="26" t="s">
        <v>1747</v>
      </c>
      <c r="T579" s="39"/>
      <c r="U579" s="39" t="s">
        <v>1700</v>
      </c>
      <c r="V579" s="39" t="s">
        <v>1216</v>
      </c>
      <c r="W579" s="39" t="s">
        <v>1247</v>
      </c>
      <c r="X579" s="39"/>
    </row>
    <row r="580" spans="1:24" s="40" customFormat="1" ht="15" customHeight="1" outlineLevel="1" x14ac:dyDescent="0.25">
      <c r="A580" s="525" t="s">
        <v>1748</v>
      </c>
      <c r="B580" s="526"/>
      <c r="C580" s="396" t="s">
        <v>119</v>
      </c>
      <c r="D580" s="366"/>
      <c r="E580" s="291"/>
      <c r="F580" s="291"/>
      <c r="G580" s="218"/>
      <c r="H580" s="26" t="s">
        <v>45</v>
      </c>
      <c r="I580" s="39" t="s">
        <v>1707</v>
      </c>
      <c r="J580" s="39" t="s">
        <v>1696</v>
      </c>
      <c r="K580" s="39" t="s">
        <v>1749</v>
      </c>
      <c r="L580" s="39"/>
      <c r="M580" s="39"/>
      <c r="N580" s="39"/>
      <c r="O580" s="39"/>
      <c r="P580" s="39"/>
      <c r="Q580" s="39"/>
      <c r="R580" s="26" t="s">
        <v>1750</v>
      </c>
      <c r="S580" s="26" t="s">
        <v>1699</v>
      </c>
      <c r="T580" s="39"/>
      <c r="U580" s="39" t="s">
        <v>1700</v>
      </c>
      <c r="V580" s="39" t="s">
        <v>1216</v>
      </c>
      <c r="W580" s="39" t="s">
        <v>1247</v>
      </c>
      <c r="X580" s="39"/>
    </row>
    <row r="581" spans="1:24" s="40" customFormat="1" ht="15" customHeight="1" outlineLevel="1" x14ac:dyDescent="0.25">
      <c r="A581" s="525" t="s">
        <v>1751</v>
      </c>
      <c r="B581" s="526"/>
      <c r="C581" s="396">
        <v>30</v>
      </c>
      <c r="D581" s="275"/>
      <c r="E581" s="308"/>
      <c r="F581" s="308"/>
      <c r="G581" s="218"/>
      <c r="H581" s="26" t="s">
        <v>45</v>
      </c>
      <c r="I581" s="39" t="s">
        <v>1695</v>
      </c>
      <c r="J581" s="39" t="s">
        <v>1752</v>
      </c>
      <c r="K581" s="39" t="s">
        <v>1753</v>
      </c>
      <c r="L581" s="39"/>
      <c r="M581" s="39"/>
      <c r="N581" s="39"/>
      <c r="O581" s="39"/>
      <c r="P581" s="39"/>
      <c r="Q581" s="39"/>
      <c r="R581" s="26" t="s">
        <v>1754</v>
      </c>
      <c r="S581" s="26" t="s">
        <v>1736</v>
      </c>
      <c r="T581" s="39"/>
      <c r="U581" s="39" t="s">
        <v>1700</v>
      </c>
      <c r="V581" s="39" t="s">
        <v>1216</v>
      </c>
      <c r="W581" s="39" t="s">
        <v>1247</v>
      </c>
      <c r="X581" s="39"/>
    </row>
    <row r="582" spans="1:24" s="40" customFormat="1" ht="15" customHeight="1" outlineLevel="1" x14ac:dyDescent="0.25">
      <c r="A582" s="525" t="s">
        <v>1755</v>
      </c>
      <c r="B582" s="526"/>
      <c r="C582" s="396">
        <v>30</v>
      </c>
      <c r="D582" s="275"/>
      <c r="E582" s="308"/>
      <c r="F582" s="308"/>
      <c r="G582" s="218"/>
      <c r="H582" s="26" t="s">
        <v>45</v>
      </c>
      <c r="I582" s="39" t="s">
        <v>1695</v>
      </c>
      <c r="J582" s="39" t="s">
        <v>1752</v>
      </c>
      <c r="K582" s="39" t="s">
        <v>1753</v>
      </c>
      <c r="L582" s="39"/>
      <c r="M582" s="39"/>
      <c r="N582" s="39"/>
      <c r="O582" s="39"/>
      <c r="P582" s="39"/>
      <c r="Q582" s="39"/>
      <c r="R582" s="26" t="s">
        <v>1756</v>
      </c>
      <c r="S582" s="26" t="s">
        <v>1736</v>
      </c>
      <c r="T582" s="39"/>
      <c r="U582" s="39" t="s">
        <v>1700</v>
      </c>
      <c r="V582" s="39" t="s">
        <v>1216</v>
      </c>
      <c r="W582" s="39" t="s">
        <v>1247</v>
      </c>
      <c r="X582" s="39"/>
    </row>
    <row r="583" spans="1:24" s="111" customFormat="1" ht="15" customHeight="1" outlineLevel="1" x14ac:dyDescent="0.25">
      <c r="A583" s="523" t="s">
        <v>1757</v>
      </c>
      <c r="B583" s="524"/>
      <c r="C583" s="388" t="s">
        <v>419</v>
      </c>
      <c r="D583" s="363"/>
      <c r="E583" s="299"/>
      <c r="F583" s="299"/>
      <c r="G583" s="259"/>
      <c r="H583" s="108" t="s">
        <v>120</v>
      </c>
      <c r="I583" s="109" t="s">
        <v>1707</v>
      </c>
      <c r="J583" s="109" t="s">
        <v>1696</v>
      </c>
      <c r="K583" s="109" t="s">
        <v>1758</v>
      </c>
      <c r="L583" s="109"/>
      <c r="M583" s="109"/>
      <c r="N583" s="109"/>
      <c r="O583" s="109"/>
      <c r="P583" s="109"/>
      <c r="Q583" s="109"/>
      <c r="R583" s="110" t="s">
        <v>1759</v>
      </c>
      <c r="S583" s="110" t="s">
        <v>1699</v>
      </c>
      <c r="T583" s="109"/>
      <c r="U583" s="43" t="s">
        <v>1700</v>
      </c>
      <c r="V583" s="43" t="s">
        <v>1216</v>
      </c>
      <c r="W583" s="109" t="s">
        <v>1760</v>
      </c>
      <c r="X583" s="109" t="s">
        <v>1761</v>
      </c>
    </row>
    <row r="584" spans="1:24" s="40" customFormat="1" ht="15" customHeight="1" outlineLevel="1" x14ac:dyDescent="0.25">
      <c r="A584" s="525" t="s">
        <v>1762</v>
      </c>
      <c r="B584" s="526"/>
      <c r="C584" s="396" t="s">
        <v>119</v>
      </c>
      <c r="D584" s="366"/>
      <c r="E584" s="291"/>
      <c r="F584" s="291"/>
      <c r="G584" s="218"/>
      <c r="H584" s="26" t="s">
        <v>45</v>
      </c>
      <c r="I584" s="39" t="s">
        <v>1763</v>
      </c>
      <c r="J584" s="39" t="s">
        <v>1696</v>
      </c>
      <c r="K584" s="39" t="s">
        <v>1764</v>
      </c>
      <c r="L584" s="39"/>
      <c r="M584" s="39"/>
      <c r="N584" s="39"/>
      <c r="O584" s="39"/>
      <c r="P584" s="39"/>
      <c r="Q584" s="39"/>
      <c r="R584" s="26" t="s">
        <v>1765</v>
      </c>
      <c r="S584" s="26" t="s">
        <v>1736</v>
      </c>
      <c r="T584" s="39"/>
      <c r="U584" s="39" t="s">
        <v>1700</v>
      </c>
      <c r="V584" s="39" t="s">
        <v>1216</v>
      </c>
      <c r="W584" s="39" t="s">
        <v>1247</v>
      </c>
      <c r="X584" s="39"/>
    </row>
    <row r="585" spans="1:24" s="40" customFormat="1" ht="15" customHeight="1" outlineLevel="1" x14ac:dyDescent="0.25">
      <c r="A585" s="525" t="s">
        <v>1766</v>
      </c>
      <c r="B585" s="526"/>
      <c r="C585" s="396" t="s">
        <v>358</v>
      </c>
      <c r="D585" s="366"/>
      <c r="E585" s="291"/>
      <c r="F585" s="291"/>
      <c r="G585" s="218"/>
      <c r="H585" s="26" t="s">
        <v>45</v>
      </c>
      <c r="I585" s="39" t="s">
        <v>1763</v>
      </c>
      <c r="J585" s="39" t="s">
        <v>1696</v>
      </c>
      <c r="K585" s="39" t="s">
        <v>1764</v>
      </c>
      <c r="L585" s="39"/>
      <c r="M585" s="39"/>
      <c r="N585" s="39"/>
      <c r="O585" s="39"/>
      <c r="P585" s="39"/>
      <c r="Q585" s="39"/>
      <c r="R585" s="26" t="s">
        <v>1767</v>
      </c>
      <c r="S585" s="26" t="s">
        <v>1736</v>
      </c>
      <c r="T585" s="39"/>
      <c r="U585" s="39" t="s">
        <v>1700</v>
      </c>
      <c r="V585" s="39" t="s">
        <v>1216</v>
      </c>
      <c r="W585" s="39" t="s">
        <v>1247</v>
      </c>
      <c r="X585" s="39"/>
    </row>
    <row r="586" spans="1:24" s="40" customFormat="1" ht="15" customHeight="1" outlineLevel="1" x14ac:dyDescent="0.25">
      <c r="A586" s="525" t="s">
        <v>1768</v>
      </c>
      <c r="B586" s="526"/>
      <c r="C586" s="396" t="s">
        <v>119</v>
      </c>
      <c r="D586" s="366"/>
      <c r="E586" s="291"/>
      <c r="F586" s="291"/>
      <c r="G586" s="218"/>
      <c r="H586" s="26" t="s">
        <v>45</v>
      </c>
      <c r="I586" s="39" t="s">
        <v>1707</v>
      </c>
      <c r="J586" s="39" t="s">
        <v>1769</v>
      </c>
      <c r="K586" s="39" t="s">
        <v>1770</v>
      </c>
      <c r="L586" s="39"/>
      <c r="M586" s="39"/>
      <c r="N586" s="39"/>
      <c r="O586" s="39"/>
      <c r="P586" s="39"/>
      <c r="Q586" s="39"/>
      <c r="R586" s="26" t="s">
        <v>1771</v>
      </c>
      <c r="S586" s="26" t="s">
        <v>1699</v>
      </c>
      <c r="T586" s="39"/>
      <c r="U586" s="39" t="s">
        <v>1700</v>
      </c>
      <c r="V586" s="39" t="s">
        <v>1216</v>
      </c>
      <c r="W586" s="39" t="s">
        <v>1247</v>
      </c>
      <c r="X586" s="39"/>
    </row>
    <row r="587" spans="1:24" s="40" customFormat="1" ht="15" customHeight="1" outlineLevel="1" x14ac:dyDescent="0.25">
      <c r="A587" s="525" t="s">
        <v>1772</v>
      </c>
      <c r="B587" s="526"/>
      <c r="C587" s="396" t="s">
        <v>119</v>
      </c>
      <c r="D587" s="366"/>
      <c r="E587" s="291"/>
      <c r="F587" s="291"/>
      <c r="G587" s="218"/>
      <c r="H587" s="26" t="s">
        <v>45</v>
      </c>
      <c r="I587" s="39" t="s">
        <v>1707</v>
      </c>
      <c r="J587" s="39" t="s">
        <v>1696</v>
      </c>
      <c r="K587" s="39" t="s">
        <v>1773</v>
      </c>
      <c r="L587" s="39"/>
      <c r="M587" s="39"/>
      <c r="N587" s="39"/>
      <c r="O587" s="39"/>
      <c r="P587" s="39"/>
      <c r="Q587" s="39"/>
      <c r="R587" s="26" t="s">
        <v>1774</v>
      </c>
      <c r="S587" s="26" t="s">
        <v>1699</v>
      </c>
      <c r="T587" s="39"/>
      <c r="U587" s="39" t="s">
        <v>1700</v>
      </c>
      <c r="V587" s="39" t="s">
        <v>1216</v>
      </c>
      <c r="W587" s="39" t="s">
        <v>1247</v>
      </c>
      <c r="X587" s="39"/>
    </row>
    <row r="588" spans="1:24" s="40" customFormat="1" ht="31.8" customHeight="1" outlineLevel="1" x14ac:dyDescent="0.25">
      <c r="A588" s="525" t="s">
        <v>1775</v>
      </c>
      <c r="B588" s="526"/>
      <c r="C588" s="396" t="s">
        <v>1776</v>
      </c>
      <c r="D588" s="366"/>
      <c r="E588" s="291"/>
      <c r="F588" s="291"/>
      <c r="G588" s="218"/>
      <c r="H588" s="26" t="s">
        <v>45</v>
      </c>
      <c r="I588" s="39" t="s">
        <v>1702</v>
      </c>
      <c r="J588" s="39" t="s">
        <v>1696</v>
      </c>
      <c r="K588" s="39" t="s">
        <v>1777</v>
      </c>
      <c r="L588" s="39"/>
      <c r="M588" s="39"/>
      <c r="N588" s="39"/>
      <c r="O588" s="39"/>
      <c r="P588" s="39"/>
      <c r="Q588" s="39"/>
      <c r="R588" s="26" t="s">
        <v>1778</v>
      </c>
      <c r="S588" s="26" t="s">
        <v>1699</v>
      </c>
      <c r="T588" s="39"/>
      <c r="U588" s="39" t="s">
        <v>1700</v>
      </c>
      <c r="V588" s="39" t="s">
        <v>1216</v>
      </c>
      <c r="W588" s="39" t="s">
        <v>1247</v>
      </c>
      <c r="X588" s="39"/>
    </row>
    <row r="589" spans="1:24" s="106" customFormat="1" ht="15.75" customHeight="1" outlineLevel="1" x14ac:dyDescent="0.25">
      <c r="A589" s="523" t="s">
        <v>1779</v>
      </c>
      <c r="B589" s="524"/>
      <c r="C589" s="388" t="s">
        <v>419</v>
      </c>
      <c r="D589" s="363"/>
      <c r="E589" s="299"/>
      <c r="F589" s="299"/>
      <c r="G589" s="259"/>
      <c r="H589" s="112" t="s">
        <v>120</v>
      </c>
      <c r="I589" s="104" t="s">
        <v>1707</v>
      </c>
      <c r="J589" s="104" t="s">
        <v>1696</v>
      </c>
      <c r="K589" s="104" t="s">
        <v>1780</v>
      </c>
      <c r="L589" s="104"/>
      <c r="M589" s="104"/>
      <c r="N589" s="104"/>
      <c r="O589" s="104"/>
      <c r="P589" s="104"/>
      <c r="Q589" s="104"/>
      <c r="R589" s="110" t="s">
        <v>1781</v>
      </c>
      <c r="S589" s="110" t="s">
        <v>1699</v>
      </c>
      <c r="T589" s="104"/>
      <c r="U589" s="43" t="s">
        <v>1700</v>
      </c>
      <c r="V589" s="43" t="s">
        <v>1216</v>
      </c>
      <c r="W589" s="109" t="s">
        <v>1760</v>
      </c>
      <c r="X589" s="109" t="s">
        <v>1761</v>
      </c>
    </row>
    <row r="590" spans="1:24" s="40" customFormat="1" ht="15" customHeight="1" outlineLevel="1" x14ac:dyDescent="0.25">
      <c r="A590" s="525" t="s">
        <v>1782</v>
      </c>
      <c r="B590" s="526"/>
      <c r="C590" s="396" t="s">
        <v>1233</v>
      </c>
      <c r="D590" s="366"/>
      <c r="E590" s="291"/>
      <c r="F590" s="291"/>
      <c r="G590" s="218"/>
      <c r="H590" s="26" t="s">
        <v>45</v>
      </c>
      <c r="I590" s="39" t="s">
        <v>1702</v>
      </c>
      <c r="J590" s="39" t="s">
        <v>1783</v>
      </c>
      <c r="K590" s="39" t="s">
        <v>1784</v>
      </c>
      <c r="L590" s="39"/>
      <c r="M590" s="39"/>
      <c r="N590" s="39"/>
      <c r="O590" s="39"/>
      <c r="P590" s="39"/>
      <c r="Q590" s="39"/>
      <c r="R590" s="26" t="s">
        <v>1785</v>
      </c>
      <c r="S590" s="26" t="s">
        <v>1736</v>
      </c>
      <c r="T590" s="39"/>
      <c r="U590" s="39" t="s">
        <v>1700</v>
      </c>
      <c r="V590" s="39" t="s">
        <v>1216</v>
      </c>
      <c r="W590" s="39" t="s">
        <v>1247</v>
      </c>
      <c r="X590" s="39"/>
    </row>
    <row r="591" spans="1:24" s="40" customFormat="1" ht="15" customHeight="1" outlineLevel="1" x14ac:dyDescent="0.25">
      <c r="A591" s="525" t="s">
        <v>1786</v>
      </c>
      <c r="B591" s="526"/>
      <c r="C591" s="396">
        <v>15</v>
      </c>
      <c r="D591" s="275"/>
      <c r="E591" s="308"/>
      <c r="F591" s="308"/>
      <c r="G591" s="218"/>
      <c r="H591" s="26" t="s">
        <v>45</v>
      </c>
      <c r="I591" s="39" t="s">
        <v>1702</v>
      </c>
      <c r="J591" s="39" t="s">
        <v>1783</v>
      </c>
      <c r="K591" s="39" t="s">
        <v>1787</v>
      </c>
      <c r="L591" s="39"/>
      <c r="M591" s="39"/>
      <c r="N591" s="39"/>
      <c r="O591" s="39"/>
      <c r="P591" s="39"/>
      <c r="Q591" s="39"/>
      <c r="R591" s="26" t="s">
        <v>1788</v>
      </c>
      <c r="S591" s="26" t="s">
        <v>1736</v>
      </c>
      <c r="T591" s="39"/>
      <c r="U591" s="39" t="s">
        <v>1700</v>
      </c>
      <c r="V591" s="39" t="s">
        <v>1216</v>
      </c>
      <c r="W591" s="39" t="s">
        <v>1247</v>
      </c>
      <c r="X591" s="39"/>
    </row>
    <row r="592" spans="1:24" s="5" customFormat="1" ht="31.5" customHeight="1" x14ac:dyDescent="0.3">
      <c r="A592" s="531" t="s">
        <v>1789</v>
      </c>
      <c r="B592" s="556"/>
      <c r="C592" s="395"/>
      <c r="D592" s="380"/>
      <c r="E592" s="302"/>
      <c r="F592" s="302"/>
      <c r="G592" s="242"/>
      <c r="H592" s="20"/>
      <c r="I592" s="21"/>
      <c r="J592" s="18"/>
      <c r="K592" s="18"/>
      <c r="L592" s="18"/>
      <c r="M592" s="18"/>
      <c r="N592" s="18"/>
      <c r="O592" s="18"/>
      <c r="P592" s="18"/>
      <c r="Q592" s="18"/>
      <c r="R592" s="18"/>
      <c r="S592" s="18"/>
      <c r="T592" s="21"/>
      <c r="U592" s="21"/>
      <c r="V592" s="10"/>
      <c r="W592" s="10"/>
      <c r="X592" s="10"/>
    </row>
    <row r="593" spans="1:25" s="29" customFormat="1" ht="15" customHeight="1" outlineLevel="1" x14ac:dyDescent="0.25">
      <c r="A593" s="525" t="s">
        <v>1790</v>
      </c>
      <c r="B593" s="535"/>
      <c r="C593" s="396">
        <v>15</v>
      </c>
      <c r="D593" s="275"/>
      <c r="E593" s="308"/>
      <c r="F593" s="308"/>
      <c r="G593" s="220"/>
      <c r="H593" s="27" t="s">
        <v>45</v>
      </c>
      <c r="I593" s="28"/>
      <c r="J593" s="28" t="s">
        <v>1791</v>
      </c>
      <c r="K593" s="39" t="s">
        <v>1792</v>
      </c>
      <c r="L593" s="28"/>
      <c r="M593" s="28"/>
      <c r="N593" s="28"/>
      <c r="O593" s="28"/>
      <c r="P593" s="28"/>
      <c r="Q593" s="28"/>
      <c r="R593" s="37" t="s">
        <v>1793</v>
      </c>
      <c r="S593" s="27" t="s">
        <v>1794</v>
      </c>
      <c r="T593" s="28"/>
      <c r="U593" s="27" t="s">
        <v>1795</v>
      </c>
      <c r="V593" s="28" t="s">
        <v>1216</v>
      </c>
      <c r="W593" s="28"/>
      <c r="X593" s="28"/>
    </row>
    <row r="594" spans="1:25" s="29" customFormat="1" ht="15" customHeight="1" outlineLevel="1" x14ac:dyDescent="0.25">
      <c r="A594" s="525" t="s">
        <v>1796</v>
      </c>
      <c r="B594" s="535"/>
      <c r="C594" s="396">
        <v>30</v>
      </c>
      <c r="D594" s="275"/>
      <c r="E594" s="308"/>
      <c r="F594" s="308"/>
      <c r="G594" s="220"/>
      <c r="H594" s="27" t="s">
        <v>45</v>
      </c>
      <c r="I594" s="28"/>
      <c r="J594" s="28" t="s">
        <v>1791</v>
      </c>
      <c r="K594" s="39" t="s">
        <v>1792</v>
      </c>
      <c r="L594" s="28"/>
      <c r="M594" s="28"/>
      <c r="N594" s="28"/>
      <c r="O594" s="28"/>
      <c r="P594" s="28"/>
      <c r="Q594" s="28"/>
      <c r="R594" s="37" t="s">
        <v>1797</v>
      </c>
      <c r="S594" s="27" t="s">
        <v>1794</v>
      </c>
      <c r="T594" s="28"/>
      <c r="U594" s="27" t="s">
        <v>1795</v>
      </c>
      <c r="V594" s="28" t="s">
        <v>1216</v>
      </c>
      <c r="W594" s="28"/>
      <c r="X594" s="28"/>
    </row>
    <row r="595" spans="1:25" s="29" customFormat="1" ht="51.9" customHeight="1" outlineLevel="1" x14ac:dyDescent="0.25">
      <c r="A595" s="525" t="s">
        <v>1798</v>
      </c>
      <c r="B595" s="535"/>
      <c r="C595" s="396" t="s">
        <v>1799</v>
      </c>
      <c r="D595" s="366"/>
      <c r="E595" s="291"/>
      <c r="F595" s="291"/>
      <c r="G595" s="220"/>
      <c r="H595" s="27" t="s">
        <v>45</v>
      </c>
      <c r="I595" s="28"/>
      <c r="J595" s="28" t="s">
        <v>1791</v>
      </c>
      <c r="K595" s="28" t="s">
        <v>1792</v>
      </c>
      <c r="L595" s="28"/>
      <c r="M595" s="28"/>
      <c r="N595" s="28"/>
      <c r="O595" s="28"/>
      <c r="P595" s="28"/>
      <c r="Q595" s="28"/>
      <c r="R595" s="37" t="s">
        <v>1800</v>
      </c>
      <c r="S595" s="27" t="s">
        <v>1801</v>
      </c>
      <c r="T595" s="28"/>
      <c r="U595" s="27" t="s">
        <v>1795</v>
      </c>
      <c r="V595" s="28" t="s">
        <v>1216</v>
      </c>
      <c r="W595" s="28"/>
      <c r="X595" s="28"/>
    </row>
    <row r="596" spans="1:25" s="123" customFormat="1" ht="31.5" customHeight="1" x14ac:dyDescent="0.3">
      <c r="A596" s="562" t="s">
        <v>1802</v>
      </c>
      <c r="B596" s="563"/>
      <c r="C596" s="417"/>
      <c r="D596" s="368"/>
      <c r="E596" s="326"/>
      <c r="F596" s="302"/>
      <c r="G596" s="238"/>
      <c r="H596" s="154"/>
      <c r="I596" s="117"/>
      <c r="J596" s="118"/>
      <c r="K596" s="119"/>
      <c r="L596" s="119"/>
      <c r="M596" s="119"/>
      <c r="N596" s="119"/>
      <c r="O596" s="119"/>
      <c r="P596" s="119"/>
      <c r="Q596" s="119"/>
      <c r="R596" s="119"/>
      <c r="S596" s="119"/>
      <c r="T596" s="120"/>
      <c r="U596" s="120"/>
      <c r="V596" s="119"/>
      <c r="W596" s="119"/>
      <c r="X596" s="121"/>
      <c r="Y596" s="122"/>
    </row>
    <row r="597" spans="1:25" s="43" customFormat="1" ht="24" customHeight="1" outlineLevel="1" x14ac:dyDescent="0.25">
      <c r="A597" s="523" t="s">
        <v>1803</v>
      </c>
      <c r="B597" s="524"/>
      <c r="C597" s="405" t="s">
        <v>2097</v>
      </c>
      <c r="D597" s="377"/>
      <c r="E597" s="349"/>
      <c r="F597" s="299"/>
      <c r="G597" s="240"/>
      <c r="H597" s="42" t="s">
        <v>125</v>
      </c>
      <c r="J597" s="43" t="s">
        <v>1804</v>
      </c>
      <c r="K597" s="43" t="s">
        <v>1805</v>
      </c>
      <c r="R597" s="42" t="s">
        <v>1806</v>
      </c>
      <c r="S597" s="42" t="s">
        <v>1807</v>
      </c>
      <c r="U597" s="43" t="s">
        <v>1808</v>
      </c>
      <c r="V597" s="43" t="s">
        <v>1216</v>
      </c>
      <c r="W597" s="43" t="s">
        <v>1247</v>
      </c>
      <c r="Y597" s="44"/>
    </row>
    <row r="598" spans="1:25" s="127" customFormat="1" ht="26.4" outlineLevel="1" x14ac:dyDescent="0.25">
      <c r="A598" s="523" t="s">
        <v>1809</v>
      </c>
      <c r="B598" s="524"/>
      <c r="C598" s="388" t="s">
        <v>2098</v>
      </c>
      <c r="D598" s="363"/>
      <c r="E598" s="299"/>
      <c r="F598" s="313"/>
      <c r="G598" s="260"/>
      <c r="H598" s="42" t="s">
        <v>386</v>
      </c>
      <c r="J598" s="43" t="s">
        <v>1804</v>
      </c>
      <c r="K598" s="43" t="s">
        <v>1810</v>
      </c>
      <c r="L598" s="43"/>
      <c r="M598" s="43"/>
      <c r="N598" s="43"/>
      <c r="O598" s="43"/>
      <c r="P598" s="43"/>
      <c r="Q598" s="43"/>
      <c r="R598" s="42" t="s">
        <v>1811</v>
      </c>
      <c r="S598" s="42" t="s">
        <v>1807</v>
      </c>
      <c r="T598" s="43"/>
      <c r="U598" s="43"/>
      <c r="V598" s="43"/>
      <c r="W598" s="43"/>
    </row>
    <row r="599" spans="1:25" s="43" customFormat="1" ht="15" customHeight="1" outlineLevel="1" x14ac:dyDescent="0.25">
      <c r="A599" s="566" t="s">
        <v>1812</v>
      </c>
      <c r="B599" s="567"/>
      <c r="C599" s="405" t="s">
        <v>2099</v>
      </c>
      <c r="D599" s="377"/>
      <c r="E599" s="349"/>
      <c r="F599" s="299"/>
      <c r="G599" s="248"/>
      <c r="H599" s="42" t="s">
        <v>386</v>
      </c>
      <c r="J599" s="43" t="s">
        <v>1804</v>
      </c>
      <c r="R599" s="42" t="s">
        <v>1813</v>
      </c>
      <c r="S599" s="42" t="s">
        <v>1807</v>
      </c>
      <c r="U599" s="43" t="s">
        <v>1808</v>
      </c>
      <c r="V599" s="43" t="s">
        <v>1216</v>
      </c>
      <c r="W599" s="43" t="s">
        <v>1814</v>
      </c>
    </row>
    <row r="600" spans="1:25" s="43" customFormat="1" ht="15" customHeight="1" outlineLevel="1" x14ac:dyDescent="0.25">
      <c r="A600" s="523" t="s">
        <v>1815</v>
      </c>
      <c r="B600" s="524"/>
      <c r="C600" s="415" t="s">
        <v>2100</v>
      </c>
      <c r="D600" s="151"/>
      <c r="E600" s="350"/>
      <c r="F600" s="291"/>
      <c r="G600" s="250"/>
      <c r="H600" s="42" t="s">
        <v>386</v>
      </c>
      <c r="J600" s="43" t="s">
        <v>1804</v>
      </c>
      <c r="K600" s="43" t="s">
        <v>1816</v>
      </c>
      <c r="R600" s="27" t="s">
        <v>1817</v>
      </c>
      <c r="S600" s="42" t="s">
        <v>1807</v>
      </c>
      <c r="U600" s="43" t="s">
        <v>1808</v>
      </c>
      <c r="V600" s="43" t="s">
        <v>1216</v>
      </c>
      <c r="W600" s="43" t="s">
        <v>1247</v>
      </c>
    </row>
    <row r="601" spans="1:25" s="43" customFormat="1" ht="25.5" customHeight="1" outlineLevel="1" x14ac:dyDescent="0.25">
      <c r="A601" s="523" t="s">
        <v>1818</v>
      </c>
      <c r="B601" s="524"/>
      <c r="C601" s="396" t="s">
        <v>1819</v>
      </c>
      <c r="D601" s="366"/>
      <c r="E601" s="291"/>
      <c r="F601" s="291"/>
      <c r="G601" s="240"/>
      <c r="H601" s="42" t="s">
        <v>108</v>
      </c>
      <c r="J601" s="43" t="s">
        <v>1804</v>
      </c>
      <c r="K601" s="43" t="s">
        <v>1820</v>
      </c>
      <c r="R601" s="27" t="s">
        <v>1821</v>
      </c>
      <c r="S601" s="42" t="s">
        <v>1807</v>
      </c>
      <c r="U601" s="43" t="s">
        <v>1808</v>
      </c>
      <c r="V601" s="43" t="s">
        <v>1216</v>
      </c>
      <c r="W601" s="43" t="s">
        <v>1247</v>
      </c>
    </row>
    <row r="602" spans="1:25" s="43" customFormat="1" ht="15" customHeight="1" outlineLevel="1" x14ac:dyDescent="0.25">
      <c r="A602" s="523" t="s">
        <v>1822</v>
      </c>
      <c r="B602" s="524"/>
      <c r="C602" s="396" t="s">
        <v>1624</v>
      </c>
      <c r="D602" s="366"/>
      <c r="E602" s="291"/>
      <c r="F602" s="291"/>
      <c r="G602" s="240"/>
      <c r="H602" s="42" t="s">
        <v>108</v>
      </c>
      <c r="J602" s="43" t="s">
        <v>1804</v>
      </c>
      <c r="K602" s="43" t="s">
        <v>1823</v>
      </c>
      <c r="R602" s="27" t="s">
        <v>1824</v>
      </c>
      <c r="S602" s="42" t="s">
        <v>1807</v>
      </c>
      <c r="U602" s="43" t="s">
        <v>1808</v>
      </c>
      <c r="V602" s="43" t="s">
        <v>1216</v>
      </c>
      <c r="W602" s="43" t="s">
        <v>1247</v>
      </c>
    </row>
    <row r="603" spans="1:25" s="43" customFormat="1" ht="29.25" customHeight="1" outlineLevel="1" x14ac:dyDescent="0.25">
      <c r="A603" s="523" t="s">
        <v>1825</v>
      </c>
      <c r="B603" s="524"/>
      <c r="C603" s="396" t="s">
        <v>1826</v>
      </c>
      <c r="D603" s="366"/>
      <c r="E603" s="291"/>
      <c r="F603" s="291"/>
      <c r="G603" s="240"/>
      <c r="H603" s="42" t="s">
        <v>108</v>
      </c>
      <c r="J603" s="43" t="s">
        <v>1804</v>
      </c>
      <c r="K603" s="43" t="s">
        <v>1827</v>
      </c>
      <c r="R603" s="27" t="s">
        <v>1828</v>
      </c>
      <c r="S603" s="42" t="s">
        <v>1829</v>
      </c>
      <c r="U603" s="43" t="s">
        <v>1808</v>
      </c>
      <c r="V603" s="43" t="s">
        <v>1216</v>
      </c>
      <c r="W603" s="43" t="s">
        <v>1247</v>
      </c>
    </row>
    <row r="604" spans="1:25" s="43" customFormat="1" ht="15" customHeight="1" outlineLevel="1" x14ac:dyDescent="0.25">
      <c r="A604" s="523" t="s">
        <v>1830</v>
      </c>
      <c r="B604" s="524"/>
      <c r="C604" s="396" t="s">
        <v>1831</v>
      </c>
      <c r="D604" s="366"/>
      <c r="E604" s="291"/>
      <c r="F604" s="291"/>
      <c r="G604" s="240"/>
      <c r="H604" s="42" t="s">
        <v>108</v>
      </c>
      <c r="J604" s="43" t="s">
        <v>1804</v>
      </c>
      <c r="K604" s="43" t="s">
        <v>1832</v>
      </c>
      <c r="R604" s="27" t="s">
        <v>1833</v>
      </c>
      <c r="S604" s="42" t="s">
        <v>1834</v>
      </c>
      <c r="U604" s="43" t="s">
        <v>1808</v>
      </c>
      <c r="V604" s="43" t="s">
        <v>1216</v>
      </c>
      <c r="W604" s="43" t="s">
        <v>1247</v>
      </c>
    </row>
    <row r="605" spans="1:25" s="43" customFormat="1" ht="26.4" outlineLevel="1" x14ac:dyDescent="0.25">
      <c r="A605" s="523" t="s">
        <v>1835</v>
      </c>
      <c r="B605" s="524"/>
      <c r="C605" s="396" t="s">
        <v>1836</v>
      </c>
      <c r="D605" s="366"/>
      <c r="E605" s="291"/>
      <c r="F605" s="291"/>
      <c r="G605" s="240"/>
      <c r="H605" s="42"/>
      <c r="J605" s="88" t="s">
        <v>1804</v>
      </c>
      <c r="K605" s="88" t="s">
        <v>1832</v>
      </c>
      <c r="R605" s="137"/>
      <c r="S605" s="42"/>
    </row>
    <row r="606" spans="1:25" s="43" customFormat="1" ht="15.75" customHeight="1" outlineLevel="1" x14ac:dyDescent="0.25">
      <c r="A606" s="523" t="s">
        <v>1837</v>
      </c>
      <c r="B606" s="524"/>
      <c r="C606" s="396" t="s">
        <v>1838</v>
      </c>
      <c r="D606" s="366"/>
      <c r="E606" s="291"/>
      <c r="F606" s="291"/>
      <c r="G606" s="240"/>
      <c r="H606" s="42" t="s">
        <v>108</v>
      </c>
      <c r="J606" s="43" t="s">
        <v>1804</v>
      </c>
      <c r="K606" s="43" t="s">
        <v>1839</v>
      </c>
      <c r="R606" s="27" t="s">
        <v>1840</v>
      </c>
      <c r="S606" s="42" t="s">
        <v>1834</v>
      </c>
      <c r="U606" s="43" t="s">
        <v>1808</v>
      </c>
      <c r="V606" s="43" t="s">
        <v>1216</v>
      </c>
      <c r="W606" s="43" t="s">
        <v>1247</v>
      </c>
    </row>
    <row r="607" spans="1:25" s="43" customFormat="1" ht="15" customHeight="1" outlineLevel="1" x14ac:dyDescent="0.25">
      <c r="A607" s="523" t="s">
        <v>1841</v>
      </c>
      <c r="B607" s="524"/>
      <c r="C607" s="396" t="s">
        <v>1842</v>
      </c>
      <c r="D607" s="366"/>
      <c r="E607" s="291"/>
      <c r="F607" s="291"/>
      <c r="G607" s="240"/>
      <c r="H607" s="42" t="s">
        <v>108</v>
      </c>
      <c r="J607" s="43" t="s">
        <v>1804</v>
      </c>
      <c r="K607" s="43" t="s">
        <v>1843</v>
      </c>
      <c r="R607" s="27" t="s">
        <v>1844</v>
      </c>
      <c r="S607" s="42" t="s">
        <v>1845</v>
      </c>
      <c r="U607" s="43" t="s">
        <v>1808</v>
      </c>
      <c r="V607" s="43" t="s">
        <v>1216</v>
      </c>
      <c r="W607" s="43" t="s">
        <v>1247</v>
      </c>
    </row>
    <row r="608" spans="1:25" s="43" customFormat="1" ht="15" customHeight="1" outlineLevel="1" x14ac:dyDescent="0.25">
      <c r="A608" s="521" t="s">
        <v>1846</v>
      </c>
      <c r="B608" s="561"/>
      <c r="C608" s="396" t="s">
        <v>1838</v>
      </c>
      <c r="D608" s="366"/>
      <c r="E608" s="291"/>
      <c r="F608" s="291"/>
      <c r="G608" s="240"/>
      <c r="H608" s="42" t="s">
        <v>108</v>
      </c>
      <c r="J608" s="43" t="s">
        <v>1804</v>
      </c>
      <c r="K608" s="43" t="s">
        <v>1847</v>
      </c>
      <c r="R608" s="27" t="s">
        <v>1848</v>
      </c>
      <c r="S608" s="42" t="s">
        <v>1849</v>
      </c>
      <c r="U608" s="43" t="s">
        <v>1808</v>
      </c>
      <c r="V608" s="43" t="s">
        <v>1216</v>
      </c>
      <c r="W608" s="43" t="s">
        <v>1247</v>
      </c>
    </row>
    <row r="609" spans="1:24" s="5" customFormat="1" ht="27" customHeight="1" x14ac:dyDescent="0.3">
      <c r="A609" s="554" t="s">
        <v>1850</v>
      </c>
      <c r="B609" s="555"/>
      <c r="C609" s="395"/>
      <c r="D609" s="380"/>
      <c r="E609" s="302"/>
      <c r="F609" s="302"/>
      <c r="G609" s="242"/>
      <c r="H609" s="20"/>
      <c r="I609" s="21"/>
      <c r="J609" s="18"/>
      <c r="K609" s="18"/>
      <c r="L609" s="18"/>
      <c r="M609" s="18"/>
      <c r="N609" s="18"/>
      <c r="O609" s="18"/>
      <c r="P609" s="18"/>
      <c r="Q609" s="18"/>
      <c r="R609" s="18"/>
      <c r="S609" s="18"/>
      <c r="T609" s="21"/>
      <c r="U609" s="21"/>
      <c r="V609" s="10"/>
      <c r="W609" s="10"/>
      <c r="X609" s="10"/>
    </row>
    <row r="610" spans="1:24" s="51" customFormat="1" ht="15" customHeight="1" outlineLevel="1" x14ac:dyDescent="0.25">
      <c r="A610" s="527" t="s">
        <v>1851</v>
      </c>
      <c r="B610" s="553"/>
      <c r="C610" s="396" t="s">
        <v>121</v>
      </c>
      <c r="D610" s="366"/>
      <c r="E610" s="291"/>
      <c r="F610" s="291"/>
      <c r="G610" s="218"/>
      <c r="H610" s="26" t="s">
        <v>45</v>
      </c>
      <c r="I610" s="38"/>
      <c r="J610" s="53" t="s">
        <v>1852</v>
      </c>
      <c r="K610" s="38" t="s">
        <v>1853</v>
      </c>
      <c r="L610" s="38"/>
      <c r="M610" s="38"/>
      <c r="N610" s="38"/>
      <c r="O610" s="38"/>
      <c r="P610" s="38"/>
      <c r="Q610" s="38"/>
      <c r="R610" s="53" t="s">
        <v>1854</v>
      </c>
      <c r="S610" s="53" t="s">
        <v>1855</v>
      </c>
      <c r="T610" s="38"/>
      <c r="U610" s="38" t="s">
        <v>1856</v>
      </c>
      <c r="V610" s="38" t="s">
        <v>588</v>
      </c>
      <c r="W610" s="38"/>
      <c r="X610" s="38"/>
    </row>
    <row r="611" spans="1:24" s="159" customFormat="1" ht="15" customHeight="1" outlineLevel="1" x14ac:dyDescent="0.25">
      <c r="A611" s="523" t="s">
        <v>1857</v>
      </c>
      <c r="B611" s="524"/>
      <c r="C611" s="388">
        <v>50</v>
      </c>
      <c r="D611" s="363"/>
      <c r="E611" s="299"/>
      <c r="F611" s="299"/>
      <c r="G611" s="219"/>
      <c r="H611" s="41" t="s">
        <v>744</v>
      </c>
      <c r="I611" s="157"/>
      <c r="J611" s="158" t="s">
        <v>1858</v>
      </c>
      <c r="K611" s="157"/>
      <c r="L611" s="157"/>
      <c r="M611" s="157"/>
      <c r="N611" s="157"/>
      <c r="O611" s="157"/>
      <c r="P611" s="157"/>
      <c r="Q611" s="157"/>
      <c r="R611" s="158" t="s">
        <v>1854</v>
      </c>
      <c r="S611" s="158" t="s">
        <v>1855</v>
      </c>
      <c r="T611" s="157"/>
      <c r="U611" s="157"/>
      <c r="V611" s="157"/>
      <c r="W611" s="157"/>
      <c r="X611" s="157"/>
    </row>
    <row r="612" spans="1:24" s="51" customFormat="1" ht="40.5" customHeight="1" outlineLevel="1" x14ac:dyDescent="0.25">
      <c r="A612" s="527" t="s">
        <v>1859</v>
      </c>
      <c r="B612" s="553"/>
      <c r="C612" s="396" t="s">
        <v>1860</v>
      </c>
      <c r="D612" s="366"/>
      <c r="E612" s="291"/>
      <c r="F612" s="291"/>
      <c r="G612" s="218"/>
      <c r="H612" s="26" t="s">
        <v>45</v>
      </c>
      <c r="I612" s="38"/>
      <c r="J612" s="53" t="s">
        <v>1852</v>
      </c>
      <c r="K612" s="38" t="s">
        <v>1861</v>
      </c>
      <c r="L612" s="38" t="s">
        <v>1862</v>
      </c>
      <c r="M612" s="38"/>
      <c r="N612" s="38"/>
      <c r="O612" s="38"/>
      <c r="P612" s="38"/>
      <c r="Q612" s="38"/>
      <c r="R612" s="53" t="s">
        <v>1854</v>
      </c>
      <c r="S612" s="53" t="s">
        <v>1855</v>
      </c>
      <c r="T612" s="38"/>
      <c r="U612" s="38" t="s">
        <v>1856</v>
      </c>
      <c r="V612" s="38" t="s">
        <v>588</v>
      </c>
      <c r="W612" s="38"/>
      <c r="X612" s="38"/>
    </row>
    <row r="613" spans="1:24" s="159" customFormat="1" ht="40.5" customHeight="1" outlineLevel="1" x14ac:dyDescent="0.25">
      <c r="A613" s="519" t="s">
        <v>1859</v>
      </c>
      <c r="B613" s="520"/>
      <c r="C613" s="388" t="s">
        <v>2101</v>
      </c>
      <c r="D613" s="363"/>
      <c r="E613" s="299"/>
      <c r="F613" s="299"/>
      <c r="G613" s="261"/>
      <c r="H613" s="41" t="s">
        <v>744</v>
      </c>
      <c r="I613" s="157"/>
      <c r="J613" s="158" t="s">
        <v>1852</v>
      </c>
      <c r="K613" s="157" t="s">
        <v>1861</v>
      </c>
      <c r="L613" s="157" t="s">
        <v>1862</v>
      </c>
      <c r="M613" s="157"/>
      <c r="N613" s="157"/>
      <c r="O613" s="157"/>
      <c r="P613" s="157"/>
      <c r="Q613" s="157"/>
      <c r="R613" s="158" t="s">
        <v>1854</v>
      </c>
      <c r="S613" s="158" t="s">
        <v>1855</v>
      </c>
      <c r="T613" s="157"/>
      <c r="U613" s="157" t="s">
        <v>1856</v>
      </c>
      <c r="V613" s="157" t="s">
        <v>588</v>
      </c>
      <c r="W613" s="157"/>
      <c r="X613" s="157"/>
    </row>
    <row r="614" spans="1:24" s="51" customFormat="1" ht="15" customHeight="1" outlineLevel="1" x14ac:dyDescent="0.25">
      <c r="A614" s="529" t="s">
        <v>1863</v>
      </c>
      <c r="B614" s="557"/>
      <c r="C614" s="418"/>
      <c r="D614" s="290"/>
      <c r="E614" s="325"/>
      <c r="F614" s="325"/>
      <c r="G614" s="251"/>
      <c r="H614" s="54"/>
      <c r="I614" s="53"/>
      <c r="J614" s="55"/>
      <c r="K614" s="38"/>
      <c r="L614" s="38"/>
      <c r="M614" s="38"/>
      <c r="N614" s="38"/>
      <c r="O614" s="38"/>
      <c r="P614" s="38"/>
      <c r="Q614" s="38"/>
      <c r="R614" s="38"/>
      <c r="S614" s="38"/>
      <c r="T614" s="53"/>
      <c r="U614" s="38"/>
      <c r="V614" s="38"/>
      <c r="W614" s="38"/>
      <c r="X614" s="38"/>
    </row>
    <row r="615" spans="1:24" s="159" customFormat="1" ht="15" customHeight="1" outlineLevel="1" x14ac:dyDescent="0.3">
      <c r="A615" s="519" t="s">
        <v>1864</v>
      </c>
      <c r="B615" s="520"/>
      <c r="C615" s="388" t="s">
        <v>1865</v>
      </c>
      <c r="D615" s="363"/>
      <c r="E615" s="299"/>
      <c r="F615" s="299"/>
      <c r="G615" s="42"/>
      <c r="H615" s="41" t="s">
        <v>45</v>
      </c>
      <c r="I615" s="157"/>
      <c r="J615" s="158" t="s">
        <v>1866</v>
      </c>
      <c r="K615" s="157" t="s">
        <v>1867</v>
      </c>
      <c r="L615" s="157"/>
      <c r="M615" s="157"/>
      <c r="N615" s="157"/>
      <c r="O615" s="157"/>
      <c r="P615" s="157"/>
      <c r="Q615" s="157"/>
      <c r="R615" s="158" t="s">
        <v>1868</v>
      </c>
      <c r="S615" s="158" t="s">
        <v>1855</v>
      </c>
      <c r="T615" s="157"/>
      <c r="U615" s="157" t="s">
        <v>1856</v>
      </c>
      <c r="V615" s="157" t="s">
        <v>588</v>
      </c>
      <c r="W615" s="157"/>
      <c r="X615" s="157"/>
    </row>
    <row r="616" spans="1:24" s="159" customFormat="1" ht="15" customHeight="1" outlineLevel="1" x14ac:dyDescent="0.3">
      <c r="A616" s="519" t="s">
        <v>1869</v>
      </c>
      <c r="B616" s="520"/>
      <c r="C616" s="388" t="s">
        <v>1870</v>
      </c>
      <c r="D616" s="363"/>
      <c r="E616" s="299"/>
      <c r="F616" s="299"/>
      <c r="G616" s="42"/>
      <c r="H616" s="41" t="s">
        <v>45</v>
      </c>
      <c r="I616" s="157"/>
      <c r="J616" s="158" t="s">
        <v>1866</v>
      </c>
      <c r="K616" s="157" t="s">
        <v>1867</v>
      </c>
      <c r="L616" s="157"/>
      <c r="M616" s="157"/>
      <c r="N616" s="157"/>
      <c r="O616" s="157"/>
      <c r="P616" s="157"/>
      <c r="Q616" s="157"/>
      <c r="R616" s="158" t="s">
        <v>1868</v>
      </c>
      <c r="S616" s="158" t="s">
        <v>1855</v>
      </c>
      <c r="T616" s="157"/>
      <c r="U616" s="157" t="s">
        <v>1856</v>
      </c>
      <c r="V616" s="157" t="s">
        <v>588</v>
      </c>
      <c r="W616" s="157"/>
      <c r="X616" s="157"/>
    </row>
    <row r="617" spans="1:24" s="51" customFormat="1" ht="15" customHeight="1" outlineLevel="1" x14ac:dyDescent="0.25">
      <c r="A617" s="527" t="s">
        <v>1871</v>
      </c>
      <c r="B617" s="553"/>
      <c r="C617" s="396" t="s">
        <v>100</v>
      </c>
      <c r="D617" s="366"/>
      <c r="E617" s="291"/>
      <c r="F617" s="291"/>
      <c r="G617" s="218"/>
      <c r="H617" s="26" t="s">
        <v>45</v>
      </c>
      <c r="I617" s="38"/>
      <c r="J617" s="53" t="s">
        <v>1852</v>
      </c>
      <c r="K617" s="38" t="s">
        <v>1872</v>
      </c>
      <c r="L617" s="38" t="s">
        <v>1862</v>
      </c>
      <c r="M617" s="38" t="s">
        <v>1873</v>
      </c>
      <c r="N617" s="38"/>
      <c r="O617" s="38"/>
      <c r="P617" s="38"/>
      <c r="Q617" s="38"/>
      <c r="R617" s="53" t="s">
        <v>1874</v>
      </c>
      <c r="S617" s="53" t="s">
        <v>1855</v>
      </c>
      <c r="T617" s="38"/>
      <c r="U617" s="38" t="s">
        <v>1856</v>
      </c>
      <c r="V617" s="38" t="s">
        <v>588</v>
      </c>
      <c r="W617" s="38"/>
      <c r="X617" s="38"/>
    </row>
    <row r="618" spans="1:24" s="51" customFormat="1" ht="15" customHeight="1" outlineLevel="1" x14ac:dyDescent="0.25">
      <c r="A618" s="527" t="s">
        <v>1875</v>
      </c>
      <c r="B618" s="553"/>
      <c r="C618" s="396" t="s">
        <v>1876</v>
      </c>
      <c r="D618" s="366"/>
      <c r="E618" s="291"/>
      <c r="F618" s="291"/>
      <c r="G618" s="218"/>
      <c r="H618" s="26" t="s">
        <v>45</v>
      </c>
      <c r="I618" s="38"/>
      <c r="J618" s="53" t="s">
        <v>1877</v>
      </c>
      <c r="K618" s="38"/>
      <c r="L618" s="38"/>
      <c r="M618" s="38"/>
      <c r="N618" s="38"/>
      <c r="O618" s="38"/>
      <c r="P618" s="38"/>
      <c r="Q618" s="38"/>
      <c r="R618" s="53" t="s">
        <v>1874</v>
      </c>
      <c r="S618" s="53" t="s">
        <v>1855</v>
      </c>
      <c r="T618" s="38"/>
      <c r="U618" s="38" t="s">
        <v>1856</v>
      </c>
      <c r="V618" s="38" t="s">
        <v>588</v>
      </c>
      <c r="W618" s="38"/>
      <c r="X618" s="38"/>
    </row>
    <row r="619" spans="1:24" s="51" customFormat="1" ht="51.9" customHeight="1" outlineLevel="1" x14ac:dyDescent="0.25">
      <c r="A619" s="551" t="s">
        <v>1878</v>
      </c>
      <c r="B619" s="552"/>
      <c r="C619" s="396" t="s">
        <v>1879</v>
      </c>
      <c r="D619" s="366"/>
      <c r="E619" s="291"/>
      <c r="F619" s="291"/>
      <c r="G619" s="218"/>
      <c r="H619" s="26" t="s">
        <v>45</v>
      </c>
      <c r="I619" s="38"/>
      <c r="J619" s="53" t="s">
        <v>1852</v>
      </c>
      <c r="K619" s="38" t="s">
        <v>1880</v>
      </c>
      <c r="L619" s="38" t="s">
        <v>1862</v>
      </c>
      <c r="M619" s="38" t="s">
        <v>1881</v>
      </c>
      <c r="N619" s="38"/>
      <c r="O619" s="38"/>
      <c r="P619" s="38"/>
      <c r="Q619" s="38"/>
      <c r="R619" s="53" t="s">
        <v>1882</v>
      </c>
      <c r="S619" s="53" t="s">
        <v>1855</v>
      </c>
      <c r="T619" s="38"/>
      <c r="U619" s="38" t="s">
        <v>1856</v>
      </c>
      <c r="V619" s="38" t="s">
        <v>588</v>
      </c>
      <c r="W619" s="38"/>
      <c r="X619" s="38"/>
    </row>
    <row r="620" spans="1:24" s="51" customFormat="1" ht="15" customHeight="1" outlineLevel="1" x14ac:dyDescent="0.25">
      <c r="A620" s="527" t="s">
        <v>1883</v>
      </c>
      <c r="B620" s="553"/>
      <c r="C620" s="396" t="s">
        <v>65</v>
      </c>
      <c r="D620" s="366"/>
      <c r="E620" s="291"/>
      <c r="F620" s="291"/>
      <c r="G620" s="218"/>
      <c r="H620" s="26" t="s">
        <v>45</v>
      </c>
      <c r="I620" s="38"/>
      <c r="J620" s="53" t="s">
        <v>1852</v>
      </c>
      <c r="K620" s="38" t="s">
        <v>1884</v>
      </c>
      <c r="L620" s="38" t="s">
        <v>1862</v>
      </c>
      <c r="M620" s="38" t="s">
        <v>1885</v>
      </c>
      <c r="N620" s="38"/>
      <c r="O620" s="38"/>
      <c r="P620" s="38"/>
      <c r="Q620" s="38"/>
      <c r="R620" s="53" t="s">
        <v>1874</v>
      </c>
      <c r="S620" s="53" t="s">
        <v>1855</v>
      </c>
      <c r="T620" s="38"/>
      <c r="U620" s="38" t="s">
        <v>1856</v>
      </c>
      <c r="V620" s="38" t="s">
        <v>588</v>
      </c>
      <c r="W620" s="38"/>
      <c r="X620" s="38"/>
    </row>
    <row r="621" spans="1:24" s="51" customFormat="1" ht="15" customHeight="1" outlineLevel="1" x14ac:dyDescent="0.25">
      <c r="A621" s="527" t="s">
        <v>1886</v>
      </c>
      <c r="B621" s="553"/>
      <c r="C621" s="396">
        <v>125</v>
      </c>
      <c r="D621" s="275"/>
      <c r="E621" s="308"/>
      <c r="F621" s="308"/>
      <c r="G621" s="218"/>
      <c r="H621" s="26" t="s">
        <v>45</v>
      </c>
      <c r="I621" s="38"/>
      <c r="J621" s="53" t="s">
        <v>1852</v>
      </c>
      <c r="K621" s="38" t="s">
        <v>1887</v>
      </c>
      <c r="L621" s="38" t="s">
        <v>1862</v>
      </c>
      <c r="M621" s="38" t="s">
        <v>1888</v>
      </c>
      <c r="N621" s="38"/>
      <c r="O621" s="38"/>
      <c r="P621" s="38"/>
      <c r="Q621" s="38"/>
      <c r="R621" s="53" t="s">
        <v>1874</v>
      </c>
      <c r="S621" s="53" t="s">
        <v>1855</v>
      </c>
      <c r="T621" s="38"/>
      <c r="U621" s="38" t="s">
        <v>1856</v>
      </c>
      <c r="V621" s="38" t="s">
        <v>588</v>
      </c>
      <c r="W621" s="38"/>
      <c r="X621" s="38"/>
    </row>
    <row r="622" spans="1:24" s="51" customFormat="1" ht="15" customHeight="1" outlineLevel="1" x14ac:dyDescent="0.25">
      <c r="A622" s="527" t="s">
        <v>1889</v>
      </c>
      <c r="B622" s="553"/>
      <c r="C622" s="396" t="s">
        <v>65</v>
      </c>
      <c r="D622" s="366"/>
      <c r="E622" s="291"/>
      <c r="F622" s="291"/>
      <c r="G622" s="218"/>
      <c r="H622" s="26" t="s">
        <v>45</v>
      </c>
      <c r="I622" s="38"/>
      <c r="J622" s="53" t="s">
        <v>1852</v>
      </c>
      <c r="K622" s="38" t="s">
        <v>1887</v>
      </c>
      <c r="L622" s="38" t="s">
        <v>1862</v>
      </c>
      <c r="M622" s="38" t="s">
        <v>1888</v>
      </c>
      <c r="N622" s="38"/>
      <c r="O622" s="38"/>
      <c r="P622" s="38"/>
      <c r="Q622" s="38"/>
      <c r="R622" s="53" t="s">
        <v>1874</v>
      </c>
      <c r="S622" s="53" t="s">
        <v>1855</v>
      </c>
      <c r="T622" s="38"/>
      <c r="U622" s="38" t="s">
        <v>1856</v>
      </c>
      <c r="V622" s="38" t="s">
        <v>588</v>
      </c>
      <c r="W622" s="38"/>
      <c r="X622" s="38"/>
    </row>
    <row r="623" spans="1:24" s="51" customFormat="1" ht="15" customHeight="1" outlineLevel="1" x14ac:dyDescent="0.25">
      <c r="A623" s="527" t="s">
        <v>1890</v>
      </c>
      <c r="B623" s="553"/>
      <c r="C623" s="396" t="s">
        <v>1891</v>
      </c>
      <c r="D623" s="366"/>
      <c r="E623" s="291"/>
      <c r="F623" s="291"/>
      <c r="G623" s="218"/>
      <c r="H623" s="26" t="s">
        <v>45</v>
      </c>
      <c r="I623" s="38"/>
      <c r="J623" s="53" t="s">
        <v>1852</v>
      </c>
      <c r="K623" s="38" t="s">
        <v>1887</v>
      </c>
      <c r="L623" s="38" t="s">
        <v>1862</v>
      </c>
      <c r="M623" s="38" t="s">
        <v>1888</v>
      </c>
      <c r="N623" s="38"/>
      <c r="O623" s="38"/>
      <c r="P623" s="38"/>
      <c r="Q623" s="38"/>
      <c r="R623" s="53" t="s">
        <v>1892</v>
      </c>
      <c r="S623" s="53" t="s">
        <v>1855</v>
      </c>
      <c r="T623" s="38"/>
      <c r="U623" s="38" t="s">
        <v>1856</v>
      </c>
      <c r="V623" s="38" t="s">
        <v>588</v>
      </c>
      <c r="W623" s="38"/>
      <c r="X623" s="38"/>
    </row>
    <row r="624" spans="1:24" s="51" customFormat="1" ht="15" customHeight="1" outlineLevel="1" x14ac:dyDescent="0.25">
      <c r="A624" s="527" t="s">
        <v>1893</v>
      </c>
      <c r="B624" s="553"/>
      <c r="C624" s="396" t="s">
        <v>1894</v>
      </c>
      <c r="D624" s="366"/>
      <c r="E624" s="291"/>
      <c r="F624" s="291"/>
      <c r="G624" s="218"/>
      <c r="H624" s="26" t="s">
        <v>45</v>
      </c>
      <c r="I624" s="38"/>
      <c r="J624" s="53" t="s">
        <v>1852</v>
      </c>
      <c r="K624" s="38" t="s">
        <v>1887</v>
      </c>
      <c r="L624" s="38" t="s">
        <v>1862</v>
      </c>
      <c r="M624" s="38" t="s">
        <v>1888</v>
      </c>
      <c r="N624" s="38"/>
      <c r="O624" s="38"/>
      <c r="P624" s="38"/>
      <c r="Q624" s="38"/>
      <c r="R624" s="53" t="s">
        <v>1895</v>
      </c>
      <c r="S624" s="53" t="s">
        <v>1855</v>
      </c>
      <c r="T624" s="38"/>
      <c r="U624" s="38" t="s">
        <v>1856</v>
      </c>
      <c r="V624" s="38" t="s">
        <v>588</v>
      </c>
      <c r="W624" s="38"/>
      <c r="X624" s="38"/>
    </row>
    <row r="625" spans="1:24" s="51" customFormat="1" ht="15" customHeight="1" outlineLevel="1" x14ac:dyDescent="0.25">
      <c r="A625" s="527" t="s">
        <v>1896</v>
      </c>
      <c r="B625" s="553"/>
      <c r="C625" s="396" t="s">
        <v>1897</v>
      </c>
      <c r="D625" s="366"/>
      <c r="E625" s="291"/>
      <c r="F625" s="291"/>
      <c r="G625" s="218"/>
      <c r="H625" s="26" t="s">
        <v>45</v>
      </c>
      <c r="I625" s="38"/>
      <c r="J625" s="53" t="s">
        <v>1852</v>
      </c>
      <c r="K625" s="38" t="s">
        <v>1887</v>
      </c>
      <c r="L625" s="38" t="s">
        <v>1862</v>
      </c>
      <c r="M625" s="38" t="s">
        <v>1888</v>
      </c>
      <c r="N625" s="38"/>
      <c r="O625" s="38"/>
      <c r="P625" s="38"/>
      <c r="Q625" s="38"/>
      <c r="R625" s="53" t="s">
        <v>1895</v>
      </c>
      <c r="S625" s="53" t="s">
        <v>1855</v>
      </c>
      <c r="T625" s="38"/>
      <c r="U625" s="38" t="s">
        <v>1856</v>
      </c>
      <c r="V625" s="38" t="s">
        <v>588</v>
      </c>
      <c r="W625" s="38"/>
      <c r="X625" s="38"/>
    </row>
    <row r="626" spans="1:24" s="51" customFormat="1" ht="27.75" customHeight="1" outlineLevel="1" x14ac:dyDescent="0.25">
      <c r="A626" s="527" t="s">
        <v>1898</v>
      </c>
      <c r="B626" s="553"/>
      <c r="C626" s="396" t="s">
        <v>1899</v>
      </c>
      <c r="D626" s="366"/>
      <c r="E626" s="291"/>
      <c r="F626" s="291"/>
      <c r="G626" s="218"/>
      <c r="H626" s="26" t="s">
        <v>45</v>
      </c>
      <c r="I626" s="38"/>
      <c r="J626" s="53" t="s">
        <v>1852</v>
      </c>
      <c r="K626" s="38" t="s">
        <v>1887</v>
      </c>
      <c r="L626" s="38" t="s">
        <v>1862</v>
      </c>
      <c r="M626" s="38" t="s">
        <v>1888</v>
      </c>
      <c r="N626" s="38"/>
      <c r="O626" s="38"/>
      <c r="P626" s="38"/>
      <c r="Q626" s="38"/>
      <c r="R626" s="53" t="s">
        <v>1895</v>
      </c>
      <c r="S626" s="53" t="s">
        <v>1855</v>
      </c>
      <c r="T626" s="38"/>
      <c r="U626" s="38" t="s">
        <v>1856</v>
      </c>
      <c r="V626" s="38" t="s">
        <v>588</v>
      </c>
      <c r="W626" s="38"/>
      <c r="X626" s="38"/>
    </row>
    <row r="627" spans="1:24" s="159" customFormat="1" ht="15" customHeight="1" outlineLevel="1" x14ac:dyDescent="0.25">
      <c r="A627" s="519" t="s">
        <v>1900</v>
      </c>
      <c r="B627" s="520"/>
      <c r="C627" s="388" t="s">
        <v>1901</v>
      </c>
      <c r="D627" s="274"/>
      <c r="E627" s="307"/>
      <c r="F627" s="307"/>
      <c r="G627" s="261"/>
      <c r="H627" s="41" t="s">
        <v>45</v>
      </c>
      <c r="I627" s="157"/>
      <c r="J627" s="158" t="s">
        <v>1852</v>
      </c>
      <c r="K627" s="157" t="s">
        <v>1887</v>
      </c>
      <c r="L627" s="157" t="s">
        <v>1862</v>
      </c>
      <c r="M627" s="157" t="s">
        <v>1888</v>
      </c>
      <c r="N627" s="157"/>
      <c r="O627" s="157"/>
      <c r="P627" s="157"/>
      <c r="Q627" s="157"/>
      <c r="R627" s="158" t="s">
        <v>1874</v>
      </c>
      <c r="S627" s="158" t="s">
        <v>1855</v>
      </c>
      <c r="T627" s="157"/>
      <c r="U627" s="157" t="s">
        <v>1856</v>
      </c>
      <c r="V627" s="157" t="s">
        <v>588</v>
      </c>
      <c r="W627" s="157"/>
      <c r="X627" s="157"/>
    </row>
    <row r="628" spans="1:24" s="51" customFormat="1" ht="30" customHeight="1" outlineLevel="1" x14ac:dyDescent="0.25">
      <c r="A628" s="551" t="s">
        <v>1902</v>
      </c>
      <c r="B628" s="552"/>
      <c r="C628" s="396" t="s">
        <v>1903</v>
      </c>
      <c r="D628" s="366"/>
      <c r="E628" s="291"/>
      <c r="F628" s="291"/>
      <c r="G628" s="218"/>
      <c r="H628" s="26" t="s">
        <v>45</v>
      </c>
      <c r="I628" s="38"/>
      <c r="J628" s="53" t="s">
        <v>1866</v>
      </c>
      <c r="K628" s="38" t="s">
        <v>1880</v>
      </c>
      <c r="L628" s="38" t="s">
        <v>1862</v>
      </c>
      <c r="M628" s="38" t="s">
        <v>1881</v>
      </c>
      <c r="N628" s="38"/>
      <c r="O628" s="38"/>
      <c r="P628" s="38"/>
      <c r="Q628" s="38"/>
      <c r="R628" s="53" t="s">
        <v>1874</v>
      </c>
      <c r="S628" s="53" t="s">
        <v>1855</v>
      </c>
      <c r="T628" s="38"/>
      <c r="U628" s="38" t="s">
        <v>1856</v>
      </c>
      <c r="V628" s="38" t="s">
        <v>588</v>
      </c>
      <c r="W628" s="38"/>
      <c r="X628" s="38"/>
    </row>
    <row r="629" spans="1:24" s="51" customFormat="1" ht="15" customHeight="1" outlineLevel="1" x14ac:dyDescent="0.25">
      <c r="A629" s="527" t="s">
        <v>1904</v>
      </c>
      <c r="B629" s="553"/>
      <c r="C629" s="396" t="s">
        <v>893</v>
      </c>
      <c r="D629" s="366"/>
      <c r="E629" s="291"/>
      <c r="F629" s="291"/>
      <c r="G629" s="218"/>
      <c r="H629" s="26" t="s">
        <v>45</v>
      </c>
      <c r="I629" s="38"/>
      <c r="J629" s="53" t="s">
        <v>1866</v>
      </c>
      <c r="K629" s="38" t="s">
        <v>1861</v>
      </c>
      <c r="L629" s="38" t="s">
        <v>1862</v>
      </c>
      <c r="M629" s="38"/>
      <c r="N629" s="38"/>
      <c r="O629" s="38"/>
      <c r="P629" s="38"/>
      <c r="Q629" s="38"/>
      <c r="R629" s="53" t="s">
        <v>1905</v>
      </c>
      <c r="S629" s="53" t="s">
        <v>1855</v>
      </c>
      <c r="T629" s="38"/>
      <c r="U629" s="38" t="s">
        <v>1856</v>
      </c>
      <c r="V629" s="38" t="s">
        <v>588</v>
      </c>
      <c r="W629" s="38"/>
      <c r="X629" s="38"/>
    </row>
    <row r="630" spans="1:24" s="51" customFormat="1" ht="29.25" customHeight="1" outlineLevel="1" x14ac:dyDescent="0.25">
      <c r="A630" s="527" t="s">
        <v>1906</v>
      </c>
      <c r="B630" s="553"/>
      <c r="C630" s="396" t="s">
        <v>1907</v>
      </c>
      <c r="D630" s="366"/>
      <c r="E630" s="291"/>
      <c r="F630" s="291"/>
      <c r="G630" s="218"/>
      <c r="H630" s="26" t="s">
        <v>45</v>
      </c>
      <c r="I630" s="38"/>
      <c r="J630" s="53" t="s">
        <v>1866</v>
      </c>
      <c r="K630" s="38" t="s">
        <v>1887</v>
      </c>
      <c r="L630" s="38" t="s">
        <v>1862</v>
      </c>
      <c r="M630" s="38" t="s">
        <v>1888</v>
      </c>
      <c r="N630" s="38"/>
      <c r="O630" s="38"/>
      <c r="P630" s="38"/>
      <c r="Q630" s="38"/>
      <c r="R630" s="53" t="s">
        <v>1908</v>
      </c>
      <c r="S630" s="53" t="s">
        <v>1855</v>
      </c>
      <c r="T630" s="38"/>
      <c r="U630" s="38" t="s">
        <v>1856</v>
      </c>
      <c r="V630" s="38" t="s">
        <v>588</v>
      </c>
      <c r="W630" s="38"/>
      <c r="X630" s="38"/>
    </row>
    <row r="631" spans="1:24" s="51" customFormat="1" ht="15" customHeight="1" outlineLevel="1" x14ac:dyDescent="0.25">
      <c r="A631" s="527" t="s">
        <v>1909</v>
      </c>
      <c r="B631" s="553"/>
      <c r="C631" s="396">
        <v>250</v>
      </c>
      <c r="D631" s="275"/>
      <c r="E631" s="308"/>
      <c r="F631" s="308"/>
      <c r="G631" s="218"/>
      <c r="H631" s="26" t="s">
        <v>45</v>
      </c>
      <c r="I631" s="38"/>
      <c r="J631" s="53" t="s">
        <v>1852</v>
      </c>
      <c r="K631" s="38" t="s">
        <v>1887</v>
      </c>
      <c r="L631" s="38" t="s">
        <v>1862</v>
      </c>
      <c r="M631" s="38" t="s">
        <v>1888</v>
      </c>
      <c r="N631" s="38"/>
      <c r="O631" s="38"/>
      <c r="P631" s="38"/>
      <c r="Q631" s="38"/>
      <c r="R631" s="53" t="s">
        <v>1910</v>
      </c>
      <c r="S631" s="53" t="s">
        <v>1855</v>
      </c>
      <c r="T631" s="38"/>
      <c r="U631" s="38" t="s">
        <v>1856</v>
      </c>
      <c r="V631" s="38" t="s">
        <v>588</v>
      </c>
      <c r="W631" s="38"/>
      <c r="X631" s="38"/>
    </row>
    <row r="632" spans="1:24" s="51" customFormat="1" ht="15" customHeight="1" outlineLevel="1" x14ac:dyDescent="0.25">
      <c r="A632" s="527" t="s">
        <v>1911</v>
      </c>
      <c r="B632" s="553"/>
      <c r="C632" s="396" t="s">
        <v>1912</v>
      </c>
      <c r="D632" s="366"/>
      <c r="E632" s="291"/>
      <c r="F632" s="291"/>
      <c r="G632" s="218"/>
      <c r="H632" s="26" t="s">
        <v>45</v>
      </c>
      <c r="I632" s="38"/>
      <c r="J632" s="53" t="s">
        <v>1852</v>
      </c>
      <c r="K632" s="38" t="s">
        <v>1887</v>
      </c>
      <c r="L632" s="38" t="s">
        <v>1862</v>
      </c>
      <c r="M632" s="38" t="s">
        <v>1888</v>
      </c>
      <c r="N632" s="38"/>
      <c r="O632" s="38"/>
      <c r="P632" s="38"/>
      <c r="Q632" s="38"/>
      <c r="R632" s="53" t="s">
        <v>1913</v>
      </c>
      <c r="S632" s="53" t="s">
        <v>1855</v>
      </c>
      <c r="T632" s="38"/>
      <c r="U632" s="38" t="s">
        <v>1856</v>
      </c>
      <c r="V632" s="38" t="s">
        <v>588</v>
      </c>
      <c r="W632" s="38"/>
      <c r="X632" s="38"/>
    </row>
    <row r="633" spans="1:24" s="5" customFormat="1" ht="30.9" customHeight="1" x14ac:dyDescent="0.3">
      <c r="A633" s="531" t="s">
        <v>1914</v>
      </c>
      <c r="B633" s="556"/>
      <c r="C633" s="417"/>
      <c r="D633" s="368"/>
      <c r="E633" s="326"/>
      <c r="F633" s="326"/>
      <c r="G633" s="242"/>
      <c r="H633" s="143"/>
      <c r="I633" s="144"/>
      <c r="J633" s="145"/>
      <c r="K633" s="145"/>
      <c r="L633" s="145"/>
      <c r="M633" s="145"/>
      <c r="N633" s="145"/>
      <c r="O633" s="145"/>
      <c r="P633" s="145"/>
      <c r="Q633" s="145"/>
      <c r="R633" s="145"/>
      <c r="S633" s="145"/>
      <c r="T633" s="144"/>
      <c r="U633" s="144"/>
      <c r="V633" s="10"/>
      <c r="W633" s="10"/>
      <c r="X633" s="10"/>
    </row>
    <row r="634" spans="1:24" s="105" customFormat="1" ht="39" customHeight="1" outlineLevel="1" x14ac:dyDescent="0.25">
      <c r="A634" s="523" t="s">
        <v>1915</v>
      </c>
      <c r="B634" s="524"/>
      <c r="C634" s="388" t="s">
        <v>1916</v>
      </c>
      <c r="D634" s="363"/>
      <c r="E634" s="299"/>
      <c r="F634" s="299"/>
      <c r="G634" s="219"/>
      <c r="H634" s="41" t="s">
        <v>120</v>
      </c>
      <c r="I634" s="88"/>
      <c r="J634" s="41" t="s">
        <v>1917</v>
      </c>
      <c r="K634" s="88" t="s">
        <v>1918</v>
      </c>
      <c r="L634" s="88" t="s">
        <v>1919</v>
      </c>
      <c r="M634" s="88" t="s">
        <v>1920</v>
      </c>
      <c r="N634" s="88"/>
      <c r="O634" s="88"/>
      <c r="P634" s="88"/>
      <c r="Q634" s="88"/>
      <c r="R634" s="41" t="s">
        <v>1921</v>
      </c>
      <c r="S634" s="41" t="s">
        <v>1922</v>
      </c>
      <c r="T634" s="88"/>
      <c r="U634" s="88" t="s">
        <v>1856</v>
      </c>
      <c r="V634" s="88" t="s">
        <v>588</v>
      </c>
      <c r="W634" s="88"/>
      <c r="X634" s="88"/>
    </row>
    <row r="635" spans="1:24" s="105" customFormat="1" ht="26.25" customHeight="1" outlineLevel="1" x14ac:dyDescent="0.25">
      <c r="A635" s="588"/>
      <c r="B635" s="589"/>
      <c r="C635" s="388" t="s">
        <v>1923</v>
      </c>
      <c r="D635" s="363"/>
      <c r="E635" s="299"/>
      <c r="F635" s="299"/>
      <c r="G635" s="219"/>
      <c r="H635" s="41"/>
      <c r="I635" s="88"/>
      <c r="J635" s="41" t="s">
        <v>1917</v>
      </c>
      <c r="K635" s="88" t="s">
        <v>1918</v>
      </c>
      <c r="L635" s="88" t="s">
        <v>1919</v>
      </c>
      <c r="M635" s="88" t="s">
        <v>1920</v>
      </c>
      <c r="N635" s="88"/>
      <c r="O635" s="88"/>
      <c r="P635" s="88"/>
      <c r="Q635" s="88"/>
      <c r="R635" s="136"/>
      <c r="S635" s="41"/>
      <c r="T635" s="88"/>
      <c r="U635" s="88"/>
      <c r="V635" s="88"/>
      <c r="W635" s="88"/>
      <c r="X635" s="88"/>
    </row>
    <row r="636" spans="1:24" s="105" customFormat="1" ht="45.75" customHeight="1" outlineLevel="1" x14ac:dyDescent="0.25">
      <c r="A636" s="588"/>
      <c r="B636" s="589"/>
      <c r="C636" s="388" t="s">
        <v>1924</v>
      </c>
      <c r="D636" s="363"/>
      <c r="E636" s="299"/>
      <c r="F636" s="299"/>
      <c r="G636" s="244">
        <v>4600</v>
      </c>
      <c r="H636" s="185" t="s">
        <v>190</v>
      </c>
      <c r="I636" s="88"/>
      <c r="J636" s="41" t="s">
        <v>1917</v>
      </c>
      <c r="K636" s="88" t="s">
        <v>1918</v>
      </c>
      <c r="L636" s="88" t="s">
        <v>1919</v>
      </c>
      <c r="M636" s="88" t="s">
        <v>1920</v>
      </c>
      <c r="N636" s="88"/>
      <c r="O636" s="88"/>
      <c r="P636" s="88"/>
      <c r="Q636" s="88"/>
      <c r="R636" s="136"/>
      <c r="S636" s="41"/>
      <c r="T636" s="88"/>
      <c r="U636" s="88"/>
      <c r="V636" s="88"/>
      <c r="W636" s="88"/>
      <c r="X636" s="88"/>
    </row>
    <row r="637" spans="1:24" s="106" customFormat="1" ht="39.6" customHeight="1" outlineLevel="1" x14ac:dyDescent="0.25">
      <c r="A637" s="523" t="s">
        <v>1925</v>
      </c>
      <c r="B637" s="524"/>
      <c r="C637" s="388" t="s">
        <v>1926</v>
      </c>
      <c r="D637" s="363"/>
      <c r="E637" s="299"/>
      <c r="F637" s="299"/>
      <c r="G637" s="240"/>
      <c r="H637" s="42" t="s">
        <v>120</v>
      </c>
      <c r="I637" s="43"/>
      <c r="J637" s="42" t="s">
        <v>1917</v>
      </c>
      <c r="K637" s="43" t="s">
        <v>1918</v>
      </c>
      <c r="L637" s="43" t="s">
        <v>1919</v>
      </c>
      <c r="M637" s="43" t="s">
        <v>1920</v>
      </c>
      <c r="N637" s="43"/>
      <c r="O637" s="43"/>
      <c r="P637" s="43"/>
      <c r="Q637" s="43"/>
      <c r="R637" s="42" t="s">
        <v>1927</v>
      </c>
      <c r="S637" s="42" t="s">
        <v>1922</v>
      </c>
      <c r="T637" s="43"/>
      <c r="U637" s="43" t="s">
        <v>1856</v>
      </c>
      <c r="V637" s="43" t="s">
        <v>588</v>
      </c>
      <c r="W637" s="43"/>
      <c r="X637" s="43"/>
    </row>
    <row r="638" spans="1:24" s="106" customFormat="1" ht="13.2" outlineLevel="1" x14ac:dyDescent="0.25">
      <c r="A638" s="521"/>
      <c r="B638" s="561"/>
      <c r="C638" s="388" t="s">
        <v>1928</v>
      </c>
      <c r="D638" s="363"/>
      <c r="E638" s="299"/>
      <c r="F638" s="299"/>
      <c r="G638" s="240"/>
      <c r="H638" s="42" t="s">
        <v>120</v>
      </c>
      <c r="I638" s="43"/>
      <c r="J638" s="41" t="s">
        <v>1917</v>
      </c>
      <c r="K638" s="88" t="s">
        <v>1918</v>
      </c>
      <c r="L638" s="43" t="s">
        <v>1919</v>
      </c>
      <c r="M638" s="43" t="s">
        <v>1920</v>
      </c>
      <c r="N638" s="43"/>
      <c r="O638" s="43"/>
      <c r="P638" s="43"/>
      <c r="Q638" s="43"/>
      <c r="R638" s="136"/>
      <c r="S638" s="42"/>
      <c r="T638" s="43"/>
      <c r="U638" s="43"/>
      <c r="V638" s="43"/>
      <c r="W638" s="43"/>
      <c r="X638" s="43"/>
    </row>
    <row r="639" spans="1:24" s="106" customFormat="1" ht="74.400000000000006" customHeight="1" outlineLevel="1" x14ac:dyDescent="0.25">
      <c r="A639" s="369"/>
      <c r="B639" s="381"/>
      <c r="C639" s="405" t="s">
        <v>1929</v>
      </c>
      <c r="D639" s="363"/>
      <c r="E639" s="299"/>
      <c r="F639" s="299"/>
      <c r="G639" s="248"/>
      <c r="H639" s="42" t="s">
        <v>190</v>
      </c>
      <c r="I639" s="43"/>
      <c r="J639" s="41" t="s">
        <v>1917</v>
      </c>
      <c r="K639" s="88" t="s">
        <v>1918</v>
      </c>
      <c r="L639" s="43" t="s">
        <v>1919</v>
      </c>
      <c r="M639" s="43" t="s">
        <v>1920</v>
      </c>
      <c r="N639" s="43"/>
      <c r="O639" s="43"/>
      <c r="P639" s="43"/>
      <c r="Q639" s="43"/>
      <c r="R639" s="136"/>
      <c r="S639" s="42"/>
      <c r="T639" s="43"/>
      <c r="U639" s="43"/>
      <c r="V639" s="43"/>
      <c r="W639" s="43"/>
      <c r="X639" s="43"/>
    </row>
    <row r="640" spans="1:24" s="106" customFormat="1" ht="45" customHeight="1" outlineLevel="1" x14ac:dyDescent="0.25">
      <c r="A640" s="523" t="s">
        <v>1930</v>
      </c>
      <c r="B640" s="524"/>
      <c r="C640" s="388" t="s">
        <v>1931</v>
      </c>
      <c r="D640" s="363"/>
      <c r="E640" s="299"/>
      <c r="F640" s="299"/>
      <c r="G640" s="240"/>
      <c r="H640" s="42" t="s">
        <v>120</v>
      </c>
      <c r="I640" s="43"/>
      <c r="J640" s="42" t="s">
        <v>1917</v>
      </c>
      <c r="K640" s="43" t="s">
        <v>1918</v>
      </c>
      <c r="L640" s="43" t="s">
        <v>1919</v>
      </c>
      <c r="M640" s="43" t="s">
        <v>1920</v>
      </c>
      <c r="N640" s="43"/>
      <c r="O640" s="43"/>
      <c r="P640" s="43"/>
      <c r="Q640" s="43"/>
      <c r="R640" s="42" t="s">
        <v>1927</v>
      </c>
      <c r="S640" s="42" t="s">
        <v>1922</v>
      </c>
      <c r="T640" s="43"/>
      <c r="U640" s="43" t="s">
        <v>1856</v>
      </c>
      <c r="V640" s="43" t="s">
        <v>588</v>
      </c>
      <c r="W640" s="43"/>
      <c r="X640" s="43"/>
    </row>
    <row r="641" spans="1:24" s="106" customFormat="1" ht="13.2" outlineLevel="1" x14ac:dyDescent="0.25">
      <c r="A641" s="521"/>
      <c r="B641" s="561"/>
      <c r="C641" s="388" t="s">
        <v>1932</v>
      </c>
      <c r="D641" s="363"/>
      <c r="E641" s="299"/>
      <c r="F641" s="299"/>
      <c r="G641" s="240"/>
      <c r="H641" s="42" t="s">
        <v>120</v>
      </c>
      <c r="I641" s="43"/>
      <c r="J641" s="41" t="s">
        <v>1858</v>
      </c>
      <c r="K641" s="88" t="s">
        <v>1918</v>
      </c>
      <c r="L641" s="43" t="s">
        <v>1919</v>
      </c>
      <c r="M641" s="43" t="s">
        <v>1920</v>
      </c>
      <c r="N641" s="43"/>
      <c r="O641" s="43"/>
      <c r="P641" s="43"/>
      <c r="Q641" s="43"/>
      <c r="R641" s="136"/>
      <c r="S641" s="42"/>
      <c r="T641" s="43"/>
      <c r="U641" s="43"/>
      <c r="V641" s="43"/>
      <c r="W641" s="43"/>
      <c r="X641" s="43"/>
    </row>
    <row r="642" spans="1:24" s="106" customFormat="1" ht="69" customHeight="1" outlineLevel="1" x14ac:dyDescent="0.25">
      <c r="A642" s="369"/>
      <c r="B642" s="381"/>
      <c r="C642" s="405" t="s">
        <v>1933</v>
      </c>
      <c r="D642" s="363"/>
      <c r="E642" s="299"/>
      <c r="F642" s="299"/>
      <c r="G642" s="248"/>
      <c r="H642" s="160" t="s">
        <v>51</v>
      </c>
      <c r="I642" s="43"/>
      <c r="J642" s="42" t="s">
        <v>1858</v>
      </c>
      <c r="K642" s="43"/>
      <c r="L642" s="43" t="s">
        <v>1919</v>
      </c>
      <c r="M642" s="43" t="s">
        <v>1920</v>
      </c>
      <c r="N642" s="43"/>
      <c r="O642" s="43"/>
      <c r="P642" s="43"/>
      <c r="Q642" s="43"/>
      <c r="R642" s="136"/>
      <c r="S642" s="42"/>
      <c r="T642" s="43"/>
      <c r="U642" s="43"/>
      <c r="V642" s="43"/>
      <c r="W642" s="43"/>
      <c r="X642" s="43"/>
    </row>
    <row r="643" spans="1:24" s="105" customFormat="1" ht="25.5" customHeight="1" outlineLevel="1" x14ac:dyDescent="0.25">
      <c r="A643" s="523" t="s">
        <v>1934</v>
      </c>
      <c r="B643" s="524"/>
      <c r="C643" s="388" t="s">
        <v>1935</v>
      </c>
      <c r="D643" s="363"/>
      <c r="E643" s="299"/>
      <c r="F643" s="299"/>
      <c r="G643" s="244"/>
      <c r="H643" s="42" t="s">
        <v>386</v>
      </c>
      <c r="I643" s="88"/>
      <c r="J643" s="41" t="s">
        <v>1858</v>
      </c>
      <c r="K643" s="88" t="s">
        <v>1936</v>
      </c>
      <c r="L643" s="43" t="s">
        <v>1919</v>
      </c>
      <c r="M643" s="43" t="s">
        <v>1936</v>
      </c>
      <c r="N643" s="88"/>
      <c r="O643" s="88"/>
      <c r="P643" s="88"/>
      <c r="Q643" s="88"/>
      <c r="R643" s="41" t="s">
        <v>1937</v>
      </c>
      <c r="S643" s="41" t="s">
        <v>1922</v>
      </c>
      <c r="T643" s="88"/>
      <c r="U643" s="88" t="s">
        <v>1856</v>
      </c>
      <c r="V643" s="88" t="s">
        <v>588</v>
      </c>
      <c r="W643" s="88"/>
      <c r="X643" s="88"/>
    </row>
    <row r="644" spans="1:24" s="40" customFormat="1" ht="15" customHeight="1" outlineLevel="1" x14ac:dyDescent="0.25">
      <c r="A644" s="570" t="s">
        <v>1938</v>
      </c>
      <c r="B644" s="571"/>
      <c r="C644" s="396" t="s">
        <v>1939</v>
      </c>
      <c r="D644" s="366"/>
      <c r="E644" s="291"/>
      <c r="F644" s="291"/>
      <c r="G644" s="218"/>
      <c r="H644" s="26" t="s">
        <v>108</v>
      </c>
      <c r="I644" s="39"/>
      <c r="J644" s="26" t="s">
        <v>1858</v>
      </c>
      <c r="K644" s="39" t="s">
        <v>1940</v>
      </c>
      <c r="L644" s="39" t="s">
        <v>1919</v>
      </c>
      <c r="M644" s="39" t="s">
        <v>1941</v>
      </c>
      <c r="N644" s="39"/>
      <c r="O644" s="39"/>
      <c r="P644" s="39"/>
      <c r="Q644" s="39"/>
      <c r="R644" s="26" t="s">
        <v>1942</v>
      </c>
      <c r="S644" s="26" t="s">
        <v>1922</v>
      </c>
      <c r="T644" s="39"/>
      <c r="U644" s="39" t="s">
        <v>1856</v>
      </c>
      <c r="V644" s="39" t="s">
        <v>588</v>
      </c>
      <c r="W644" s="39"/>
      <c r="X644" s="39"/>
    </row>
    <row r="645" spans="1:24" s="105" customFormat="1" ht="15" customHeight="1" outlineLevel="1" x14ac:dyDescent="0.25">
      <c r="A645" s="572" t="s">
        <v>1943</v>
      </c>
      <c r="B645" s="524"/>
      <c r="C645" s="388">
        <v>50</v>
      </c>
      <c r="D645" s="274"/>
      <c r="E645" s="307"/>
      <c r="F645" s="299"/>
      <c r="G645" s="219"/>
      <c r="H645" s="41" t="s">
        <v>125</v>
      </c>
      <c r="I645" s="88"/>
      <c r="J645" s="41" t="s">
        <v>1858</v>
      </c>
      <c r="K645" s="88" t="s">
        <v>1918</v>
      </c>
      <c r="L645" s="88"/>
      <c r="M645" s="88"/>
      <c r="N645" s="88"/>
      <c r="O645" s="88"/>
      <c r="P645" s="88"/>
      <c r="Q645" s="88"/>
      <c r="R645" s="41" t="s">
        <v>1944</v>
      </c>
      <c r="S645" s="41" t="s">
        <v>1922</v>
      </c>
      <c r="T645" s="88"/>
      <c r="U645" s="88" t="s">
        <v>1856</v>
      </c>
      <c r="V645" s="88" t="s">
        <v>588</v>
      </c>
      <c r="W645" s="88"/>
      <c r="X645" s="88"/>
    </row>
    <row r="646" spans="1:24" s="40" customFormat="1" ht="90" customHeight="1" outlineLevel="1" x14ac:dyDescent="0.3">
      <c r="A646" s="570" t="s">
        <v>2102</v>
      </c>
      <c r="B646" s="571"/>
      <c r="C646" s="396" t="s">
        <v>1945</v>
      </c>
      <c r="D646" s="366"/>
      <c r="E646" s="291"/>
      <c r="F646" s="291"/>
      <c r="G646" s="26"/>
      <c r="H646" s="26" t="s">
        <v>108</v>
      </c>
      <c r="I646" s="39"/>
      <c r="J646" s="26" t="s">
        <v>1946</v>
      </c>
      <c r="K646" s="39" t="s">
        <v>1947</v>
      </c>
      <c r="L646" s="39"/>
      <c r="M646" s="39"/>
      <c r="N646" s="39"/>
      <c r="O646" s="39"/>
      <c r="P646" s="39"/>
      <c r="Q646" s="39"/>
      <c r="R646" s="26" t="s">
        <v>1948</v>
      </c>
      <c r="S646" s="26" t="s">
        <v>1922</v>
      </c>
      <c r="T646" s="39"/>
      <c r="U646" s="39" t="s">
        <v>1856</v>
      </c>
      <c r="V646" s="39" t="s">
        <v>588</v>
      </c>
      <c r="W646" s="39"/>
      <c r="X646" s="39"/>
    </row>
    <row r="647" spans="1:24" s="105" customFormat="1" ht="140.1" customHeight="1" outlineLevel="1" x14ac:dyDescent="0.3">
      <c r="A647" s="523" t="s">
        <v>2107</v>
      </c>
      <c r="B647" s="524"/>
      <c r="C647" s="388" t="s">
        <v>1949</v>
      </c>
      <c r="D647" s="363"/>
      <c r="E647" s="299"/>
      <c r="F647" s="299"/>
      <c r="G647" s="41"/>
      <c r="H647" s="41" t="s">
        <v>744</v>
      </c>
      <c r="I647" s="88"/>
      <c r="J647" s="41" t="s">
        <v>1946</v>
      </c>
      <c r="K647" s="88" t="s">
        <v>1947</v>
      </c>
      <c r="L647" s="88"/>
      <c r="M647" s="88"/>
      <c r="N647" s="88"/>
      <c r="O647" s="88"/>
      <c r="P647" s="88"/>
      <c r="Q647" s="88"/>
      <c r="R647" s="41" t="s">
        <v>1950</v>
      </c>
      <c r="S647" s="41" t="s">
        <v>1922</v>
      </c>
      <c r="T647" s="88"/>
      <c r="U647" s="88" t="s">
        <v>1856</v>
      </c>
      <c r="V647" s="88" t="s">
        <v>588</v>
      </c>
      <c r="W647" s="88"/>
      <c r="X647" s="88"/>
    </row>
    <row r="648" spans="1:24" s="105" customFormat="1" ht="12.75" customHeight="1" outlineLevel="1" x14ac:dyDescent="0.3">
      <c r="A648" s="523" t="s">
        <v>1951</v>
      </c>
      <c r="B648" s="524"/>
      <c r="C648" s="388">
        <v>250</v>
      </c>
      <c r="D648" s="363"/>
      <c r="E648" s="299"/>
      <c r="F648" s="299"/>
      <c r="G648" s="377"/>
      <c r="H648" s="41"/>
      <c r="I648" s="88"/>
      <c r="J648" s="41"/>
      <c r="K648" s="88"/>
      <c r="L648" s="88"/>
      <c r="M648" s="88"/>
      <c r="N648" s="88"/>
      <c r="O648" s="88"/>
      <c r="P648" s="88"/>
      <c r="Q648" s="88"/>
      <c r="R648" s="41"/>
      <c r="S648" s="41"/>
      <c r="T648" s="88"/>
      <c r="U648" s="88" t="s">
        <v>1856</v>
      </c>
      <c r="V648" s="88" t="s">
        <v>588</v>
      </c>
      <c r="W648" s="88"/>
      <c r="X648" s="88"/>
    </row>
    <row r="649" spans="1:24" s="40" customFormat="1" ht="27.75" customHeight="1" outlineLevel="1" x14ac:dyDescent="0.25">
      <c r="A649" s="570" t="s">
        <v>1952</v>
      </c>
      <c r="B649" s="571"/>
      <c r="C649" s="396" t="s">
        <v>1953</v>
      </c>
      <c r="D649" s="366"/>
      <c r="E649" s="291"/>
      <c r="F649" s="291"/>
      <c r="G649" s="218"/>
      <c r="H649" s="26" t="s">
        <v>108</v>
      </c>
      <c r="I649" s="39"/>
      <c r="J649" s="26" t="s">
        <v>1858</v>
      </c>
      <c r="K649" s="39" t="s">
        <v>1918</v>
      </c>
      <c r="L649" s="39"/>
      <c r="M649" s="39"/>
      <c r="N649" s="39"/>
      <c r="O649" s="39"/>
      <c r="P649" s="39"/>
      <c r="Q649" s="39"/>
      <c r="R649" s="26" t="s">
        <v>1954</v>
      </c>
      <c r="S649" s="26" t="s">
        <v>1922</v>
      </c>
      <c r="T649" s="39"/>
      <c r="U649" s="39" t="s">
        <v>1856</v>
      </c>
      <c r="V649" s="39" t="s">
        <v>588</v>
      </c>
      <c r="W649" s="39"/>
      <c r="X649" s="39"/>
    </row>
    <row r="650" spans="1:24" s="105" customFormat="1" ht="26.4" outlineLevel="1" x14ac:dyDescent="0.25">
      <c r="A650" s="523" t="s">
        <v>1955</v>
      </c>
      <c r="B650" s="524"/>
      <c r="C650" s="388" t="s">
        <v>1956</v>
      </c>
      <c r="D650" s="363"/>
      <c r="E650" s="299"/>
      <c r="F650" s="299"/>
      <c r="G650" s="219"/>
      <c r="H650" s="41" t="s">
        <v>125</v>
      </c>
      <c r="I650" s="88"/>
      <c r="J650" s="41" t="s">
        <v>1858</v>
      </c>
      <c r="K650" s="88" t="s">
        <v>1918</v>
      </c>
      <c r="L650" s="88" t="s">
        <v>1919</v>
      </c>
      <c r="M650" s="88" t="s">
        <v>1920</v>
      </c>
      <c r="N650" s="88"/>
      <c r="O650" s="88"/>
      <c r="P650" s="88"/>
      <c r="Q650" s="88"/>
      <c r="R650" s="41" t="s">
        <v>1957</v>
      </c>
      <c r="S650" s="41" t="s">
        <v>1922</v>
      </c>
      <c r="T650" s="88"/>
      <c r="U650" s="88" t="s">
        <v>1856</v>
      </c>
      <c r="V650" s="88" t="s">
        <v>588</v>
      </c>
      <c r="W650" s="88"/>
      <c r="X650" s="88"/>
    </row>
    <row r="651" spans="1:24" s="105" customFormat="1" ht="26.4" outlineLevel="1" x14ac:dyDescent="0.25">
      <c r="A651" s="523" t="s">
        <v>1958</v>
      </c>
      <c r="B651" s="524"/>
      <c r="C651" s="388" t="s">
        <v>1959</v>
      </c>
      <c r="D651" s="363"/>
      <c r="E651" s="299"/>
      <c r="F651" s="299"/>
      <c r="G651" s="219"/>
      <c r="H651" s="41" t="s">
        <v>125</v>
      </c>
      <c r="I651" s="88"/>
      <c r="J651" s="41" t="s">
        <v>1858</v>
      </c>
      <c r="K651" s="88" t="s">
        <v>1918</v>
      </c>
      <c r="L651" s="88" t="s">
        <v>1919</v>
      </c>
      <c r="M651" s="88" t="s">
        <v>1920</v>
      </c>
      <c r="N651" s="88"/>
      <c r="O651" s="88"/>
      <c r="P651" s="88"/>
      <c r="Q651" s="88"/>
      <c r="R651" s="41" t="s">
        <v>1960</v>
      </c>
      <c r="S651" s="41" t="s">
        <v>1922</v>
      </c>
      <c r="T651" s="88"/>
      <c r="U651" s="88" t="s">
        <v>1856</v>
      </c>
      <c r="V651" s="88" t="s">
        <v>588</v>
      </c>
      <c r="W651" s="88"/>
      <c r="X651" s="88"/>
    </row>
    <row r="652" spans="1:24" s="40" customFormat="1" ht="15" customHeight="1" outlineLevel="1" x14ac:dyDescent="0.25">
      <c r="A652" s="525" t="s">
        <v>1961</v>
      </c>
      <c r="B652" s="535"/>
      <c r="C652" s="396" t="s">
        <v>1233</v>
      </c>
      <c r="D652" s="366"/>
      <c r="E652" s="291"/>
      <c r="F652" s="291"/>
      <c r="G652" s="218"/>
      <c r="H652" s="26" t="s">
        <v>45</v>
      </c>
      <c r="I652" s="39"/>
      <c r="J652" s="26" t="s">
        <v>1962</v>
      </c>
      <c r="K652" s="39" t="s">
        <v>1963</v>
      </c>
      <c r="L652" s="39"/>
      <c r="M652" s="39"/>
      <c r="N652" s="39"/>
      <c r="O652" s="39"/>
      <c r="P652" s="39"/>
      <c r="Q652" s="39"/>
      <c r="R652" s="26" t="s">
        <v>1964</v>
      </c>
      <c r="S652" s="26" t="s">
        <v>1922</v>
      </c>
      <c r="T652" s="39"/>
      <c r="U652" s="39" t="s">
        <v>1856</v>
      </c>
      <c r="V652" s="39" t="s">
        <v>588</v>
      </c>
      <c r="W652" s="39"/>
      <c r="X652" s="39"/>
    </row>
    <row r="653" spans="1:24" s="40" customFormat="1" ht="15" customHeight="1" outlineLevel="1" x14ac:dyDescent="0.25">
      <c r="A653" s="525" t="s">
        <v>1965</v>
      </c>
      <c r="B653" s="535"/>
      <c r="C653" s="396">
        <v>150</v>
      </c>
      <c r="D653" s="275"/>
      <c r="E653" s="308"/>
      <c r="F653" s="308"/>
      <c r="G653" s="218"/>
      <c r="H653" s="26" t="s">
        <v>45</v>
      </c>
      <c r="I653" s="39"/>
      <c r="J653" s="26" t="s">
        <v>1917</v>
      </c>
      <c r="K653" s="39" t="s">
        <v>1918</v>
      </c>
      <c r="L653" s="39" t="s">
        <v>1919</v>
      </c>
      <c r="M653" s="39" t="s">
        <v>1920</v>
      </c>
      <c r="N653" s="39"/>
      <c r="O653" s="39"/>
      <c r="P653" s="39"/>
      <c r="Q653" s="39"/>
      <c r="R653" s="26" t="s">
        <v>1874</v>
      </c>
      <c r="S653" s="26" t="s">
        <v>1922</v>
      </c>
      <c r="T653" s="39"/>
      <c r="U653" s="39" t="s">
        <v>1856</v>
      </c>
      <c r="V653" s="39" t="s">
        <v>588</v>
      </c>
      <c r="W653" s="39"/>
      <c r="X653" s="39"/>
    </row>
    <row r="654" spans="1:24" s="40" customFormat="1" ht="15" customHeight="1" outlineLevel="1" x14ac:dyDescent="0.25">
      <c r="A654" s="525" t="s">
        <v>1966</v>
      </c>
      <c r="B654" s="535"/>
      <c r="C654" s="396">
        <v>150</v>
      </c>
      <c r="D654" s="275"/>
      <c r="E654" s="308"/>
      <c r="F654" s="308"/>
      <c r="G654" s="218"/>
      <c r="H654" s="26" t="s">
        <v>45</v>
      </c>
      <c r="I654" s="39"/>
      <c r="J654" s="26" t="s">
        <v>1917</v>
      </c>
      <c r="K654" s="39" t="s">
        <v>1918</v>
      </c>
      <c r="L654" s="39" t="s">
        <v>1919</v>
      </c>
      <c r="M654" s="39" t="s">
        <v>1920</v>
      </c>
      <c r="N654" s="39"/>
      <c r="O654" s="39"/>
      <c r="P654" s="39"/>
      <c r="Q654" s="39"/>
      <c r="R654" s="26" t="s">
        <v>1874</v>
      </c>
      <c r="S654" s="26" t="s">
        <v>1922</v>
      </c>
      <c r="T654" s="39"/>
      <c r="U654" s="39" t="s">
        <v>1856</v>
      </c>
      <c r="V654" s="39" t="s">
        <v>588</v>
      </c>
      <c r="W654" s="39"/>
      <c r="X654" s="39"/>
    </row>
    <row r="655" spans="1:24" s="40" customFormat="1" ht="26.4" customHeight="1" outlineLevel="1" x14ac:dyDescent="0.25">
      <c r="A655" s="525" t="s">
        <v>1967</v>
      </c>
      <c r="B655" s="535"/>
      <c r="C655" s="396" t="s">
        <v>1968</v>
      </c>
      <c r="D655" s="275"/>
      <c r="E655" s="308"/>
      <c r="F655" s="308"/>
      <c r="G655" s="218"/>
      <c r="H655" s="26" t="s">
        <v>386</v>
      </c>
      <c r="I655" s="39"/>
      <c r="J655" s="26"/>
      <c r="K655" s="39"/>
      <c r="L655" s="39"/>
      <c r="M655" s="39"/>
      <c r="N655" s="39"/>
      <c r="O655" s="39"/>
      <c r="P655" s="39"/>
      <c r="Q655" s="39"/>
      <c r="R655" s="26"/>
      <c r="S655" s="26"/>
      <c r="T655" s="39"/>
      <c r="U655" s="39"/>
      <c r="V655" s="39"/>
      <c r="W655" s="39"/>
      <c r="X655" s="39"/>
    </row>
    <row r="656" spans="1:24" s="40" customFormat="1" ht="15" customHeight="1" outlineLevel="1" x14ac:dyDescent="0.25">
      <c r="A656" s="525" t="s">
        <v>1969</v>
      </c>
      <c r="B656" s="535"/>
      <c r="C656" s="396" t="s">
        <v>1970</v>
      </c>
      <c r="D656" s="366"/>
      <c r="E656" s="291"/>
      <c r="F656" s="291"/>
      <c r="G656" s="218"/>
      <c r="H656" s="26" t="s">
        <v>45</v>
      </c>
      <c r="I656" s="39"/>
      <c r="J656" s="26" t="s">
        <v>1917</v>
      </c>
      <c r="K656" s="39" t="s">
        <v>1971</v>
      </c>
      <c r="L656" s="39" t="s">
        <v>1919</v>
      </c>
      <c r="M656" s="28" t="s">
        <v>1972</v>
      </c>
      <c r="N656" s="39"/>
      <c r="O656" s="39"/>
      <c r="P656" s="39"/>
      <c r="Q656" s="39"/>
      <c r="R656" s="26" t="s">
        <v>1973</v>
      </c>
      <c r="S656" s="26" t="s">
        <v>1922</v>
      </c>
      <c r="T656" s="39"/>
      <c r="U656" s="39" t="s">
        <v>1856</v>
      </c>
      <c r="V656" s="39" t="s">
        <v>588</v>
      </c>
      <c r="W656" s="39"/>
      <c r="X656" s="39"/>
    </row>
    <row r="657" spans="1:24" s="40" customFormat="1" ht="15" customHeight="1" outlineLevel="1" x14ac:dyDescent="0.25">
      <c r="A657" s="570" t="s">
        <v>1974</v>
      </c>
      <c r="B657" s="571"/>
      <c r="C657" s="396" t="s">
        <v>65</v>
      </c>
      <c r="D657" s="366"/>
      <c r="E657" s="291"/>
      <c r="F657" s="291"/>
      <c r="G657" s="218"/>
      <c r="H657" s="26" t="s">
        <v>45</v>
      </c>
      <c r="I657" s="39"/>
      <c r="J657" s="26" t="s">
        <v>1917</v>
      </c>
      <c r="K657" s="39" t="s">
        <v>1975</v>
      </c>
      <c r="L657" s="39" t="s">
        <v>1919</v>
      </c>
      <c r="M657" s="28" t="s">
        <v>1976</v>
      </c>
      <c r="N657" s="39"/>
      <c r="O657" s="39"/>
      <c r="P657" s="39"/>
      <c r="Q657" s="39"/>
      <c r="R657" s="26" t="s">
        <v>1874</v>
      </c>
      <c r="S657" s="26" t="s">
        <v>1922</v>
      </c>
      <c r="T657" s="39"/>
      <c r="U657" s="39" t="s">
        <v>1856</v>
      </c>
      <c r="V657" s="39" t="s">
        <v>588</v>
      </c>
      <c r="W657" s="39"/>
      <c r="X657" s="39"/>
    </row>
    <row r="658" spans="1:24" s="40" customFormat="1" ht="30" customHeight="1" outlineLevel="1" x14ac:dyDescent="0.25">
      <c r="A658" s="570" t="s">
        <v>1977</v>
      </c>
      <c r="B658" s="571"/>
      <c r="C658" s="396" t="s">
        <v>1978</v>
      </c>
      <c r="D658" s="366"/>
      <c r="E658" s="291"/>
      <c r="F658" s="291"/>
      <c r="G658" s="218"/>
      <c r="H658" s="26" t="s">
        <v>45</v>
      </c>
      <c r="I658" s="39"/>
      <c r="J658" s="26" t="s">
        <v>1858</v>
      </c>
      <c r="K658" s="39" t="s">
        <v>1918</v>
      </c>
      <c r="L658" s="39" t="s">
        <v>1919</v>
      </c>
      <c r="M658" s="39"/>
      <c r="N658" s="39"/>
      <c r="O658" s="39"/>
      <c r="P658" s="39"/>
      <c r="Q658" s="39"/>
      <c r="R658" s="26" t="s">
        <v>1874</v>
      </c>
      <c r="S658" s="26" t="s">
        <v>1922</v>
      </c>
      <c r="T658" s="39"/>
      <c r="U658" s="39" t="s">
        <v>1856</v>
      </c>
      <c r="V658" s="39" t="s">
        <v>588</v>
      </c>
      <c r="W658" s="39"/>
      <c r="X658" s="39"/>
    </row>
    <row r="659" spans="1:24" s="40" customFormat="1" ht="43.5" customHeight="1" outlineLevel="1" x14ac:dyDescent="0.25">
      <c r="A659" s="525" t="s">
        <v>1979</v>
      </c>
      <c r="B659" s="535"/>
      <c r="C659" s="396" t="s">
        <v>1980</v>
      </c>
      <c r="D659" s="366"/>
      <c r="E659" s="291"/>
      <c r="F659" s="291"/>
      <c r="G659" s="218"/>
      <c r="H659" s="26" t="s">
        <v>45</v>
      </c>
      <c r="I659" s="39"/>
      <c r="J659" s="26" t="s">
        <v>1858</v>
      </c>
      <c r="K659" s="39" t="s">
        <v>1981</v>
      </c>
      <c r="L659" s="39" t="s">
        <v>1919</v>
      </c>
      <c r="M659" s="39" t="s">
        <v>1982</v>
      </c>
      <c r="N659" s="39"/>
      <c r="O659" s="39"/>
      <c r="P659" s="39"/>
      <c r="Q659" s="39"/>
      <c r="R659" s="26" t="s">
        <v>1983</v>
      </c>
      <c r="S659" s="26" t="s">
        <v>1922</v>
      </c>
      <c r="T659" s="39"/>
      <c r="U659" s="39" t="s">
        <v>1856</v>
      </c>
      <c r="V659" s="39" t="s">
        <v>588</v>
      </c>
      <c r="W659" s="39"/>
      <c r="X659" s="39"/>
    </row>
    <row r="660" spans="1:24" s="40" customFormat="1" ht="26.4" outlineLevel="1" x14ac:dyDescent="0.25">
      <c r="A660" s="525" t="s">
        <v>1984</v>
      </c>
      <c r="B660" s="535"/>
      <c r="C660" s="396" t="s">
        <v>1985</v>
      </c>
      <c r="D660" s="366"/>
      <c r="E660" s="291"/>
      <c r="F660" s="291"/>
      <c r="G660" s="218"/>
      <c r="H660" s="26" t="s">
        <v>386</v>
      </c>
      <c r="I660" s="39"/>
      <c r="J660" s="26"/>
      <c r="K660" s="39"/>
      <c r="L660" s="39"/>
      <c r="M660" s="39"/>
      <c r="N660" s="39"/>
      <c r="O660" s="39"/>
      <c r="P660" s="39"/>
      <c r="Q660" s="39"/>
      <c r="R660" s="26"/>
      <c r="S660" s="26"/>
      <c r="T660" s="39"/>
      <c r="U660" s="39"/>
      <c r="V660" s="39"/>
      <c r="W660" s="39"/>
      <c r="X660" s="39"/>
    </row>
    <row r="661" spans="1:24" s="40" customFormat="1" ht="15" customHeight="1" outlineLevel="1" x14ac:dyDescent="0.25">
      <c r="A661" s="525" t="s">
        <v>1986</v>
      </c>
      <c r="B661" s="535"/>
      <c r="C661" s="396">
        <v>250</v>
      </c>
      <c r="D661" s="275"/>
      <c r="E661" s="308"/>
      <c r="F661" s="308"/>
      <c r="G661" s="218"/>
      <c r="H661" s="26" t="s">
        <v>45</v>
      </c>
      <c r="I661" s="39"/>
      <c r="J661" s="26" t="s">
        <v>1858</v>
      </c>
      <c r="K661" s="39" t="s">
        <v>1981</v>
      </c>
      <c r="L661" s="39" t="s">
        <v>1919</v>
      </c>
      <c r="M661" s="39" t="s">
        <v>1982</v>
      </c>
      <c r="N661" s="39"/>
      <c r="O661" s="39"/>
      <c r="P661" s="39"/>
      <c r="Q661" s="39"/>
      <c r="R661" s="26" t="s">
        <v>1983</v>
      </c>
      <c r="S661" s="26" t="s">
        <v>1922</v>
      </c>
      <c r="T661" s="39"/>
      <c r="U661" s="39" t="s">
        <v>1856</v>
      </c>
      <c r="V661" s="39" t="s">
        <v>588</v>
      </c>
      <c r="W661" s="39"/>
      <c r="X661" s="39"/>
    </row>
    <row r="662" spans="1:24" s="40" customFormat="1" ht="27" customHeight="1" outlineLevel="1" x14ac:dyDescent="0.25">
      <c r="A662" s="570" t="s">
        <v>1987</v>
      </c>
      <c r="B662" s="571"/>
      <c r="C662" s="396" t="s">
        <v>1988</v>
      </c>
      <c r="D662" s="366"/>
      <c r="E662" s="291"/>
      <c r="F662" s="291"/>
      <c r="G662" s="218"/>
      <c r="H662" s="26" t="s">
        <v>45</v>
      </c>
      <c r="I662" s="39"/>
      <c r="J662" s="26" t="s">
        <v>1858</v>
      </c>
      <c r="K662" s="39" t="s">
        <v>1918</v>
      </c>
      <c r="L662" s="39" t="s">
        <v>1919</v>
      </c>
      <c r="M662" s="39" t="s">
        <v>1920</v>
      </c>
      <c r="N662" s="39"/>
      <c r="O662" s="39"/>
      <c r="P662" s="39"/>
      <c r="Q662" s="39"/>
      <c r="R662" s="26" t="s">
        <v>1913</v>
      </c>
      <c r="S662" s="26" t="s">
        <v>1922</v>
      </c>
      <c r="T662" s="39"/>
      <c r="U662" s="39" t="s">
        <v>1856</v>
      </c>
      <c r="V662" s="39" t="s">
        <v>588</v>
      </c>
      <c r="W662" s="39"/>
      <c r="X662" s="39"/>
    </row>
    <row r="663" spans="1:24" s="40" customFormat="1" ht="29.25" customHeight="1" outlineLevel="1" x14ac:dyDescent="0.25">
      <c r="A663" s="525" t="s">
        <v>1989</v>
      </c>
      <c r="B663" s="535"/>
      <c r="C663" s="396">
        <v>50</v>
      </c>
      <c r="D663" s="275"/>
      <c r="E663" s="308"/>
      <c r="F663" s="308"/>
      <c r="G663" s="218"/>
      <c r="H663" s="26" t="s">
        <v>45</v>
      </c>
      <c r="I663" s="39"/>
      <c r="J663" s="26" t="s">
        <v>1858</v>
      </c>
      <c r="K663" s="39" t="s">
        <v>1918</v>
      </c>
      <c r="L663" s="39" t="s">
        <v>1919</v>
      </c>
      <c r="M663" s="39" t="s">
        <v>1920</v>
      </c>
      <c r="N663" s="39"/>
      <c r="O663" s="39"/>
      <c r="P663" s="39"/>
      <c r="Q663" s="39"/>
      <c r="R663" s="26" t="s">
        <v>1913</v>
      </c>
      <c r="S663" s="26" t="s">
        <v>1922</v>
      </c>
      <c r="T663" s="39"/>
      <c r="U663" s="39" t="s">
        <v>1856</v>
      </c>
      <c r="V663" s="39" t="s">
        <v>588</v>
      </c>
      <c r="W663" s="39"/>
      <c r="X663" s="39"/>
    </row>
    <row r="664" spans="1:24" s="105" customFormat="1" ht="26.4" outlineLevel="1" x14ac:dyDescent="0.25">
      <c r="A664" s="523" t="s">
        <v>1990</v>
      </c>
      <c r="B664" s="524"/>
      <c r="C664" s="388">
        <v>25</v>
      </c>
      <c r="D664" s="274"/>
      <c r="E664" s="307"/>
      <c r="F664" s="307"/>
      <c r="G664" s="219"/>
      <c r="H664" s="41" t="s">
        <v>319</v>
      </c>
      <c r="I664" s="88"/>
      <c r="J664" s="41" t="s">
        <v>1866</v>
      </c>
      <c r="K664" s="88" t="s">
        <v>1887</v>
      </c>
      <c r="L664" s="88"/>
      <c r="M664" s="88"/>
      <c r="N664" s="88"/>
      <c r="O664" s="88"/>
      <c r="P664" s="88"/>
      <c r="Q664" s="88"/>
      <c r="R664" s="41" t="s">
        <v>1991</v>
      </c>
      <c r="S664" s="41" t="s">
        <v>1992</v>
      </c>
      <c r="T664" s="88"/>
      <c r="U664" s="88" t="s">
        <v>1856</v>
      </c>
      <c r="V664" s="88" t="s">
        <v>588</v>
      </c>
      <c r="W664" s="88"/>
      <c r="X664" s="88"/>
    </row>
    <row r="665" spans="1:24" s="5" customFormat="1" ht="30.9" customHeight="1" x14ac:dyDescent="0.3">
      <c r="A665" s="531" t="s">
        <v>1993</v>
      </c>
      <c r="B665" s="556"/>
      <c r="C665" s="417"/>
      <c r="D665" s="368"/>
      <c r="E665" s="326"/>
      <c r="F665" s="326"/>
      <c r="G665" s="242"/>
      <c r="H665" s="143"/>
      <c r="I665" s="144"/>
      <c r="J665" s="145"/>
      <c r="K665" s="145"/>
      <c r="L665" s="145"/>
      <c r="M665" s="145"/>
      <c r="N665" s="145"/>
      <c r="O665" s="145"/>
      <c r="P665" s="145"/>
      <c r="Q665" s="145"/>
      <c r="R665" s="145"/>
      <c r="S665" s="145"/>
      <c r="T665" s="144"/>
      <c r="U665" s="144"/>
      <c r="V665" s="10"/>
      <c r="W665" s="10"/>
      <c r="X665" s="10"/>
    </row>
    <row r="666" spans="1:24" s="40" customFormat="1" ht="33.75" customHeight="1" outlineLevel="1" x14ac:dyDescent="0.25">
      <c r="A666" s="570" t="s">
        <v>1994</v>
      </c>
      <c r="B666" s="571"/>
      <c r="C666" s="489"/>
      <c r="D666" s="94"/>
      <c r="E666" s="327"/>
      <c r="F666" s="327"/>
      <c r="G666" s="251"/>
      <c r="H666" s="26"/>
      <c r="I666" s="39"/>
      <c r="J666" s="39" t="s">
        <v>1995</v>
      </c>
      <c r="K666" s="39" t="s">
        <v>1996</v>
      </c>
      <c r="L666" s="39" t="s">
        <v>1919</v>
      </c>
      <c r="M666" s="39" t="s">
        <v>1997</v>
      </c>
      <c r="N666" s="39"/>
      <c r="O666" s="39"/>
      <c r="P666" s="39"/>
      <c r="Q666" s="39"/>
      <c r="R666" s="26" t="s">
        <v>1998</v>
      </c>
      <c r="S666" s="26" t="s">
        <v>1922</v>
      </c>
      <c r="T666" s="39"/>
      <c r="U666" s="39" t="s">
        <v>1856</v>
      </c>
      <c r="V666" s="39" t="s">
        <v>588</v>
      </c>
      <c r="W666" s="39"/>
      <c r="X666" s="39"/>
    </row>
    <row r="667" spans="1:24" s="106" customFormat="1" ht="15" customHeight="1" outlineLevel="1" x14ac:dyDescent="0.3">
      <c r="A667" s="523" t="s">
        <v>1999</v>
      </c>
      <c r="B667" s="524"/>
      <c r="C667" s="405">
        <v>62</v>
      </c>
      <c r="D667" s="490"/>
      <c r="E667" s="491" t="s">
        <v>782</v>
      </c>
      <c r="F667" s="492"/>
      <c r="G667" s="490">
        <v>60</v>
      </c>
      <c r="H667" s="41" t="s">
        <v>2000</v>
      </c>
      <c r="I667" s="43"/>
      <c r="J667" s="43" t="s">
        <v>1995</v>
      </c>
      <c r="K667" s="43" t="s">
        <v>1996</v>
      </c>
      <c r="L667" s="43" t="s">
        <v>1919</v>
      </c>
      <c r="M667" s="43" t="s">
        <v>1997</v>
      </c>
      <c r="N667" s="43"/>
      <c r="O667" s="43"/>
      <c r="P667" s="43"/>
      <c r="Q667" s="43"/>
      <c r="R667" s="42" t="s">
        <v>1998</v>
      </c>
      <c r="S667" s="42" t="s">
        <v>1922</v>
      </c>
      <c r="T667" s="43"/>
      <c r="U667" s="43" t="s">
        <v>1856</v>
      </c>
      <c r="V667" s="43" t="s">
        <v>588</v>
      </c>
      <c r="W667" s="43"/>
      <c r="X667" s="43"/>
    </row>
    <row r="668" spans="1:24" s="106" customFormat="1" ht="15" customHeight="1" outlineLevel="1" x14ac:dyDescent="0.3">
      <c r="A668" s="523" t="s">
        <v>2001</v>
      </c>
      <c r="B668" s="524"/>
      <c r="C668" s="405">
        <v>42</v>
      </c>
      <c r="D668" s="490"/>
      <c r="E668" s="491" t="s">
        <v>782</v>
      </c>
      <c r="F668" s="492"/>
      <c r="G668" s="490">
        <v>40</v>
      </c>
      <c r="H668" s="41" t="s">
        <v>2000</v>
      </c>
      <c r="I668" s="43"/>
      <c r="J668" s="43" t="s">
        <v>1995</v>
      </c>
      <c r="K668" s="43" t="s">
        <v>1996</v>
      </c>
      <c r="L668" s="43" t="s">
        <v>1919</v>
      </c>
      <c r="M668" s="43" t="s">
        <v>1997</v>
      </c>
      <c r="N668" s="43"/>
      <c r="O668" s="43"/>
      <c r="P668" s="43"/>
      <c r="Q668" s="43"/>
      <c r="R668" s="42" t="s">
        <v>1998</v>
      </c>
      <c r="S668" s="42" t="s">
        <v>1922</v>
      </c>
      <c r="T668" s="43"/>
      <c r="U668" s="43" t="s">
        <v>1856</v>
      </c>
      <c r="V668" s="43" t="s">
        <v>588</v>
      </c>
      <c r="W668" s="43"/>
      <c r="X668" s="43"/>
    </row>
    <row r="669" spans="1:24" s="106" customFormat="1" ht="15" customHeight="1" outlineLevel="1" x14ac:dyDescent="0.3">
      <c r="A669" s="523" t="s">
        <v>2002</v>
      </c>
      <c r="B669" s="524"/>
      <c r="C669" s="405">
        <v>55</v>
      </c>
      <c r="D669" s="490"/>
      <c r="E669" s="491" t="s">
        <v>782</v>
      </c>
      <c r="F669" s="492"/>
      <c r="G669" s="490">
        <v>50</v>
      </c>
      <c r="H669" s="41" t="s">
        <v>2000</v>
      </c>
      <c r="I669" s="43"/>
      <c r="J669" s="43" t="s">
        <v>1995</v>
      </c>
      <c r="K669" s="43" t="s">
        <v>1996</v>
      </c>
      <c r="L669" s="43" t="s">
        <v>1919</v>
      </c>
      <c r="M669" s="43" t="s">
        <v>1997</v>
      </c>
      <c r="N669" s="43"/>
      <c r="O669" s="43"/>
      <c r="P669" s="43"/>
      <c r="Q669" s="43"/>
      <c r="R669" s="42" t="s">
        <v>1998</v>
      </c>
      <c r="S669" s="42" t="s">
        <v>1922</v>
      </c>
      <c r="T669" s="43"/>
      <c r="U669" s="43" t="s">
        <v>1856</v>
      </c>
      <c r="V669" s="43" t="s">
        <v>588</v>
      </c>
      <c r="W669" s="43"/>
      <c r="X669" s="43"/>
    </row>
    <row r="670" spans="1:24" s="106" customFormat="1" ht="15" customHeight="1" outlineLevel="1" x14ac:dyDescent="0.3">
      <c r="A670" s="523" t="s">
        <v>2003</v>
      </c>
      <c r="B670" s="524"/>
      <c r="C670" s="405">
        <v>35</v>
      </c>
      <c r="D670" s="490"/>
      <c r="E670" s="491" t="s">
        <v>782</v>
      </c>
      <c r="F670" s="492"/>
      <c r="G670" s="490">
        <v>30</v>
      </c>
      <c r="H670" s="41" t="s">
        <v>2000</v>
      </c>
      <c r="I670" s="43"/>
      <c r="J670" s="43" t="s">
        <v>1995</v>
      </c>
      <c r="K670" s="43" t="s">
        <v>1996</v>
      </c>
      <c r="L670" s="43" t="s">
        <v>1919</v>
      </c>
      <c r="M670" s="43" t="s">
        <v>1997</v>
      </c>
      <c r="N670" s="43"/>
      <c r="O670" s="43"/>
      <c r="P670" s="43"/>
      <c r="Q670" s="43"/>
      <c r="R670" s="42" t="s">
        <v>1998</v>
      </c>
      <c r="S670" s="42" t="s">
        <v>1922</v>
      </c>
      <c r="T670" s="43"/>
      <c r="U670" s="43" t="s">
        <v>1856</v>
      </c>
      <c r="V670" s="43" t="s">
        <v>588</v>
      </c>
      <c r="W670" s="43"/>
      <c r="X670" s="43"/>
    </row>
    <row r="671" spans="1:24" s="106" customFormat="1" ht="15" customHeight="1" outlineLevel="1" x14ac:dyDescent="0.3">
      <c r="A671" s="523" t="s">
        <v>2004</v>
      </c>
      <c r="B671" s="524"/>
      <c r="C671" s="405">
        <v>67</v>
      </c>
      <c r="D671" s="490"/>
      <c r="E671" s="491" t="s">
        <v>782</v>
      </c>
      <c r="F671" s="492"/>
      <c r="G671" s="490">
        <v>65</v>
      </c>
      <c r="H671" s="41" t="s">
        <v>2000</v>
      </c>
      <c r="I671" s="43"/>
      <c r="J671" s="43" t="s">
        <v>1995</v>
      </c>
      <c r="K671" s="43" t="s">
        <v>1996</v>
      </c>
      <c r="L671" s="43" t="s">
        <v>1919</v>
      </c>
      <c r="M671" s="43" t="s">
        <v>1997</v>
      </c>
      <c r="N671" s="43"/>
      <c r="O671" s="43"/>
      <c r="P671" s="43"/>
      <c r="Q671" s="43"/>
      <c r="R671" s="42" t="s">
        <v>1998</v>
      </c>
      <c r="S671" s="42" t="s">
        <v>1922</v>
      </c>
      <c r="T671" s="43"/>
      <c r="U671" s="43" t="s">
        <v>1856</v>
      </c>
      <c r="V671" s="43" t="s">
        <v>588</v>
      </c>
      <c r="W671" s="43"/>
      <c r="X671" s="43"/>
    </row>
    <row r="672" spans="1:24" s="106" customFormat="1" ht="15" customHeight="1" outlineLevel="1" x14ac:dyDescent="0.3">
      <c r="A672" s="523" t="s">
        <v>2005</v>
      </c>
      <c r="B672" s="524"/>
      <c r="C672" s="405">
        <v>47</v>
      </c>
      <c r="D672" s="490"/>
      <c r="E672" s="491" t="s">
        <v>782</v>
      </c>
      <c r="F672" s="492"/>
      <c r="G672" s="490">
        <v>45</v>
      </c>
      <c r="H672" s="41" t="s">
        <v>2000</v>
      </c>
      <c r="I672" s="43"/>
      <c r="J672" s="43" t="s">
        <v>1995</v>
      </c>
      <c r="K672" s="43" t="s">
        <v>1996</v>
      </c>
      <c r="L672" s="43" t="s">
        <v>1919</v>
      </c>
      <c r="M672" s="43" t="s">
        <v>1997</v>
      </c>
      <c r="N672" s="43"/>
      <c r="O672" s="43"/>
      <c r="P672" s="43"/>
      <c r="Q672" s="43"/>
      <c r="R672" s="42" t="s">
        <v>1998</v>
      </c>
      <c r="S672" s="42" t="s">
        <v>1922</v>
      </c>
      <c r="T672" s="43"/>
      <c r="U672" s="43" t="s">
        <v>1856</v>
      </c>
      <c r="V672" s="43" t="s">
        <v>588</v>
      </c>
      <c r="W672" s="43"/>
      <c r="X672" s="43"/>
    </row>
    <row r="673" spans="1:24" s="106" customFormat="1" ht="15" customHeight="1" outlineLevel="1" x14ac:dyDescent="0.3">
      <c r="A673" s="523" t="s">
        <v>2006</v>
      </c>
      <c r="B673" s="524"/>
      <c r="C673" s="388">
        <v>57</v>
      </c>
      <c r="D673" s="490"/>
      <c r="E673" s="491" t="s">
        <v>782</v>
      </c>
      <c r="F673" s="492"/>
      <c r="G673" s="490">
        <v>55</v>
      </c>
      <c r="H673" s="41" t="s">
        <v>2000</v>
      </c>
      <c r="I673" s="43"/>
      <c r="J673" s="43" t="s">
        <v>1995</v>
      </c>
      <c r="K673" s="43" t="s">
        <v>1996</v>
      </c>
      <c r="L673" s="43" t="s">
        <v>1919</v>
      </c>
      <c r="M673" s="43" t="s">
        <v>1997</v>
      </c>
      <c r="N673" s="43"/>
      <c r="O673" s="43"/>
      <c r="P673" s="43"/>
      <c r="Q673" s="43"/>
      <c r="R673" s="42" t="s">
        <v>1998</v>
      </c>
      <c r="S673" s="42" t="s">
        <v>1922</v>
      </c>
      <c r="T673" s="43"/>
      <c r="U673" s="43" t="s">
        <v>1856</v>
      </c>
      <c r="V673" s="43" t="s">
        <v>588</v>
      </c>
      <c r="W673" s="43"/>
      <c r="X673" s="43"/>
    </row>
    <row r="674" spans="1:24" s="106" customFormat="1" ht="15" customHeight="1" outlineLevel="1" x14ac:dyDescent="0.3">
      <c r="A674" s="523" t="s">
        <v>2007</v>
      </c>
      <c r="B674" s="524"/>
      <c r="C674" s="388">
        <v>37</v>
      </c>
      <c r="D674" s="490"/>
      <c r="E674" s="491" t="s">
        <v>782</v>
      </c>
      <c r="F674" s="492"/>
      <c r="G674" s="490">
        <v>35</v>
      </c>
      <c r="H674" s="41" t="s">
        <v>2000</v>
      </c>
      <c r="I674" s="43"/>
      <c r="J674" s="43" t="s">
        <v>1995</v>
      </c>
      <c r="K674" s="43" t="s">
        <v>1996</v>
      </c>
      <c r="L674" s="43" t="s">
        <v>1919</v>
      </c>
      <c r="M674" s="43" t="s">
        <v>1997</v>
      </c>
      <c r="N674" s="43"/>
      <c r="O674" s="43"/>
      <c r="P674" s="43"/>
      <c r="Q674" s="43"/>
      <c r="R674" s="42" t="s">
        <v>1998</v>
      </c>
      <c r="S674" s="42" t="s">
        <v>1922</v>
      </c>
      <c r="T674" s="43"/>
      <c r="U674" s="43" t="s">
        <v>1856</v>
      </c>
      <c r="V674" s="43" t="s">
        <v>588</v>
      </c>
      <c r="W674" s="43"/>
      <c r="X674" s="43"/>
    </row>
    <row r="675" spans="1:24" s="106" customFormat="1" ht="15" customHeight="1" outlineLevel="1" x14ac:dyDescent="0.3">
      <c r="A675" s="523" t="s">
        <v>2008</v>
      </c>
      <c r="B675" s="524"/>
      <c r="C675" s="388">
        <v>97</v>
      </c>
      <c r="D675" s="490"/>
      <c r="E675" s="491" t="s">
        <v>782</v>
      </c>
      <c r="F675" s="492"/>
      <c r="G675" s="490">
        <v>95</v>
      </c>
      <c r="H675" s="41" t="s">
        <v>2000</v>
      </c>
      <c r="I675" s="43"/>
      <c r="J675" s="43" t="s">
        <v>1995</v>
      </c>
      <c r="K675" s="43" t="s">
        <v>1996</v>
      </c>
      <c r="L675" s="43" t="s">
        <v>1919</v>
      </c>
      <c r="M675" s="43" t="s">
        <v>1997</v>
      </c>
      <c r="N675" s="43"/>
      <c r="O675" s="43"/>
      <c r="P675" s="43"/>
      <c r="Q675" s="43"/>
      <c r="R675" s="42" t="s">
        <v>1998</v>
      </c>
      <c r="S675" s="42" t="s">
        <v>1922</v>
      </c>
      <c r="T675" s="43"/>
      <c r="U675" s="43" t="s">
        <v>1856</v>
      </c>
      <c r="V675" s="43" t="s">
        <v>588</v>
      </c>
      <c r="W675" s="43"/>
      <c r="X675" s="43"/>
    </row>
    <row r="676" spans="1:24" s="106" customFormat="1" ht="15" customHeight="1" outlineLevel="1" x14ac:dyDescent="0.3">
      <c r="A676" s="523" t="s">
        <v>2009</v>
      </c>
      <c r="B676" s="524"/>
      <c r="C676" s="388">
        <v>72</v>
      </c>
      <c r="D676" s="490"/>
      <c r="E676" s="491" t="s">
        <v>782</v>
      </c>
      <c r="F676" s="492"/>
      <c r="G676" s="490">
        <v>70</v>
      </c>
      <c r="H676" s="41" t="s">
        <v>2000</v>
      </c>
      <c r="I676" s="43"/>
      <c r="J676" s="43" t="s">
        <v>1995</v>
      </c>
      <c r="K676" s="43" t="s">
        <v>1996</v>
      </c>
      <c r="L676" s="43" t="s">
        <v>1919</v>
      </c>
      <c r="M676" s="43" t="s">
        <v>1997</v>
      </c>
      <c r="N676" s="43"/>
      <c r="O676" s="43"/>
      <c r="P676" s="43"/>
      <c r="Q676" s="43"/>
      <c r="R676" s="42" t="s">
        <v>1998</v>
      </c>
      <c r="S676" s="42" t="s">
        <v>1922</v>
      </c>
      <c r="T676" s="43"/>
      <c r="U676" s="43" t="s">
        <v>1856</v>
      </c>
      <c r="V676" s="43" t="s">
        <v>588</v>
      </c>
      <c r="W676" s="43"/>
      <c r="X676" s="43"/>
    </row>
    <row r="677" spans="1:24" s="106" customFormat="1" ht="15" customHeight="1" outlineLevel="1" x14ac:dyDescent="0.3">
      <c r="A677" s="523" t="s">
        <v>2010</v>
      </c>
      <c r="B677" s="524"/>
      <c r="C677" s="388" t="s">
        <v>2011</v>
      </c>
      <c r="D677" s="490"/>
      <c r="E677" s="491" t="s">
        <v>782</v>
      </c>
      <c r="F677" s="492"/>
      <c r="G677" s="490">
        <v>65</v>
      </c>
      <c r="H677" s="41" t="s">
        <v>2000</v>
      </c>
      <c r="I677" s="43"/>
      <c r="J677" s="43" t="s">
        <v>1995</v>
      </c>
      <c r="K677" s="43" t="s">
        <v>1996</v>
      </c>
      <c r="L677" s="43" t="s">
        <v>1919</v>
      </c>
      <c r="M677" s="43" t="s">
        <v>1997</v>
      </c>
      <c r="N677" s="43"/>
      <c r="O677" s="43"/>
      <c r="P677" s="43"/>
      <c r="Q677" s="43"/>
      <c r="R677" s="42" t="s">
        <v>1998</v>
      </c>
      <c r="S677" s="42" t="s">
        <v>1922</v>
      </c>
      <c r="T677" s="43"/>
      <c r="U677" s="43" t="s">
        <v>1856</v>
      </c>
      <c r="V677" s="43" t="s">
        <v>588</v>
      </c>
      <c r="W677" s="43"/>
      <c r="X677" s="43"/>
    </row>
    <row r="678" spans="1:24" s="106" customFormat="1" ht="15" customHeight="1" outlineLevel="1" x14ac:dyDescent="0.3">
      <c r="A678" s="523" t="s">
        <v>2012</v>
      </c>
      <c r="B678" s="524"/>
      <c r="C678" s="388" t="s">
        <v>2011</v>
      </c>
      <c r="D678" s="490"/>
      <c r="E678" s="491" t="s">
        <v>782</v>
      </c>
      <c r="F678" s="492"/>
      <c r="G678" s="490">
        <v>45</v>
      </c>
      <c r="H678" s="41" t="s">
        <v>2000</v>
      </c>
      <c r="I678" s="43"/>
      <c r="J678" s="43" t="s">
        <v>1995</v>
      </c>
      <c r="K678" s="43" t="s">
        <v>1996</v>
      </c>
      <c r="L678" s="43" t="s">
        <v>1919</v>
      </c>
      <c r="M678" s="43" t="s">
        <v>1997</v>
      </c>
      <c r="N678" s="43"/>
      <c r="O678" s="43"/>
      <c r="P678" s="43"/>
      <c r="Q678" s="43"/>
      <c r="R678" s="42" t="s">
        <v>1998</v>
      </c>
      <c r="S678" s="42" t="s">
        <v>1922</v>
      </c>
      <c r="T678" s="43"/>
      <c r="U678" s="43" t="s">
        <v>1856</v>
      </c>
      <c r="V678" s="43" t="s">
        <v>588</v>
      </c>
      <c r="W678" s="43"/>
      <c r="X678" s="43"/>
    </row>
    <row r="679" spans="1:24" s="106" customFormat="1" ht="15" customHeight="1" outlineLevel="1" x14ac:dyDescent="0.3">
      <c r="A679" s="523" t="s">
        <v>2013</v>
      </c>
      <c r="B679" s="524"/>
      <c r="C679" s="388" t="s">
        <v>2011</v>
      </c>
      <c r="D679" s="490"/>
      <c r="E679" s="491" t="s">
        <v>782</v>
      </c>
      <c r="F679" s="492"/>
      <c r="G679" s="490">
        <v>55</v>
      </c>
      <c r="H679" s="41" t="s">
        <v>2000</v>
      </c>
      <c r="I679" s="43"/>
      <c r="J679" s="43" t="s">
        <v>1995</v>
      </c>
      <c r="K679" s="43" t="s">
        <v>1996</v>
      </c>
      <c r="L679" s="43" t="s">
        <v>1919</v>
      </c>
      <c r="M679" s="43" t="s">
        <v>1997</v>
      </c>
      <c r="N679" s="43"/>
      <c r="O679" s="43"/>
      <c r="P679" s="43"/>
      <c r="Q679" s="43"/>
      <c r="R679" s="42" t="s">
        <v>1998</v>
      </c>
      <c r="S679" s="42" t="s">
        <v>1922</v>
      </c>
      <c r="T679" s="43"/>
      <c r="U679" s="43" t="s">
        <v>1856</v>
      </c>
      <c r="V679" s="43" t="s">
        <v>588</v>
      </c>
      <c r="W679" s="43"/>
      <c r="X679" s="43"/>
    </row>
    <row r="680" spans="1:24" s="106" customFormat="1" ht="15" customHeight="1" outlineLevel="1" x14ac:dyDescent="0.3">
      <c r="A680" s="523" t="s">
        <v>2014</v>
      </c>
      <c r="B680" s="524"/>
      <c r="C680" s="388" t="s">
        <v>2011</v>
      </c>
      <c r="D680" s="490"/>
      <c r="E680" s="491" t="s">
        <v>782</v>
      </c>
      <c r="F680" s="492"/>
      <c r="G680" s="490">
        <v>35</v>
      </c>
      <c r="H680" s="41" t="s">
        <v>2000</v>
      </c>
      <c r="I680" s="43"/>
      <c r="J680" s="43" t="s">
        <v>1995</v>
      </c>
      <c r="K680" s="43" t="s">
        <v>1996</v>
      </c>
      <c r="L680" s="43" t="s">
        <v>1919</v>
      </c>
      <c r="M680" s="43" t="s">
        <v>1997</v>
      </c>
      <c r="N680" s="43"/>
      <c r="O680" s="43"/>
      <c r="P680" s="43"/>
      <c r="Q680" s="43"/>
      <c r="R680" s="42" t="s">
        <v>1998</v>
      </c>
      <c r="S680" s="42" t="s">
        <v>1922</v>
      </c>
      <c r="T680" s="43"/>
      <c r="U680" s="43" t="s">
        <v>1856</v>
      </c>
      <c r="V680" s="43" t="s">
        <v>588</v>
      </c>
      <c r="W680" s="43"/>
      <c r="X680" s="43"/>
    </row>
    <row r="681" spans="1:24" s="106" customFormat="1" ht="15" customHeight="1" outlineLevel="1" x14ac:dyDescent="0.3">
      <c r="A681" s="523" t="s">
        <v>2015</v>
      </c>
      <c r="B681" s="524"/>
      <c r="C681" s="388">
        <v>72</v>
      </c>
      <c r="D681" s="490"/>
      <c r="E681" s="491" t="s">
        <v>782</v>
      </c>
      <c r="F681" s="492"/>
      <c r="G681" s="490">
        <v>70</v>
      </c>
      <c r="H681" s="41" t="s">
        <v>2000</v>
      </c>
      <c r="I681" s="43"/>
      <c r="J681" s="43" t="s">
        <v>1995</v>
      </c>
      <c r="K681" s="43" t="s">
        <v>1996</v>
      </c>
      <c r="L681" s="43" t="s">
        <v>1919</v>
      </c>
      <c r="M681" s="43" t="s">
        <v>1997</v>
      </c>
      <c r="N681" s="43"/>
      <c r="O681" s="43"/>
      <c r="P681" s="43"/>
      <c r="Q681" s="43"/>
      <c r="R681" s="42" t="s">
        <v>1998</v>
      </c>
      <c r="S681" s="42" t="s">
        <v>1922</v>
      </c>
      <c r="T681" s="43"/>
      <c r="U681" s="43" t="s">
        <v>1856</v>
      </c>
      <c r="V681" s="43" t="s">
        <v>588</v>
      </c>
      <c r="W681" s="43"/>
      <c r="X681" s="43"/>
    </row>
    <row r="682" spans="1:24" s="106" customFormat="1" ht="15" customHeight="1" outlineLevel="1" x14ac:dyDescent="0.3">
      <c r="A682" s="523" t="s">
        <v>2016</v>
      </c>
      <c r="B682" s="524"/>
      <c r="C682" s="388">
        <v>52</v>
      </c>
      <c r="D682" s="490"/>
      <c r="E682" s="491" t="s">
        <v>782</v>
      </c>
      <c r="F682" s="492"/>
      <c r="G682" s="490">
        <v>50</v>
      </c>
      <c r="H682" s="41" t="s">
        <v>2000</v>
      </c>
      <c r="I682" s="43"/>
      <c r="J682" s="43" t="s">
        <v>1995</v>
      </c>
      <c r="K682" s="43" t="s">
        <v>1996</v>
      </c>
      <c r="L682" s="43" t="s">
        <v>1919</v>
      </c>
      <c r="M682" s="43" t="s">
        <v>1997</v>
      </c>
      <c r="N682" s="43"/>
      <c r="O682" s="43"/>
      <c r="P682" s="43"/>
      <c r="Q682" s="43"/>
      <c r="R682" s="42" t="s">
        <v>1998</v>
      </c>
      <c r="S682" s="42" t="s">
        <v>1922</v>
      </c>
      <c r="T682" s="43"/>
      <c r="U682" s="43" t="s">
        <v>1856</v>
      </c>
      <c r="V682" s="43" t="s">
        <v>588</v>
      </c>
      <c r="W682" s="43"/>
      <c r="X682" s="43"/>
    </row>
    <row r="683" spans="1:24" s="106" customFormat="1" ht="15" customHeight="1" outlineLevel="1" x14ac:dyDescent="0.3">
      <c r="A683" s="523" t="s">
        <v>2017</v>
      </c>
      <c r="B683" s="524"/>
      <c r="C683" s="388">
        <v>62</v>
      </c>
      <c r="D683" s="490"/>
      <c r="E683" s="491" t="s">
        <v>782</v>
      </c>
      <c r="F683" s="492"/>
      <c r="G683" s="490">
        <v>60</v>
      </c>
      <c r="H683" s="41" t="s">
        <v>2000</v>
      </c>
      <c r="I683" s="43"/>
      <c r="J683" s="43" t="s">
        <v>1995</v>
      </c>
      <c r="K683" s="43" t="s">
        <v>1996</v>
      </c>
      <c r="L683" s="43" t="s">
        <v>1919</v>
      </c>
      <c r="M683" s="43" t="s">
        <v>1997</v>
      </c>
      <c r="N683" s="43"/>
      <c r="O683" s="43"/>
      <c r="P683" s="43"/>
      <c r="Q683" s="43"/>
      <c r="R683" s="42" t="s">
        <v>1998</v>
      </c>
      <c r="S683" s="42" t="s">
        <v>1922</v>
      </c>
      <c r="T683" s="43"/>
      <c r="U683" s="43" t="s">
        <v>1856</v>
      </c>
      <c r="V683" s="43" t="s">
        <v>588</v>
      </c>
      <c r="W683" s="43"/>
      <c r="X683" s="43"/>
    </row>
    <row r="684" spans="1:24" s="106" customFormat="1" ht="15" customHeight="1" outlineLevel="1" x14ac:dyDescent="0.3">
      <c r="A684" s="523" t="s">
        <v>2018</v>
      </c>
      <c r="B684" s="524"/>
      <c r="C684" s="388">
        <v>42</v>
      </c>
      <c r="D684" s="490"/>
      <c r="E684" s="491" t="s">
        <v>782</v>
      </c>
      <c r="F684" s="492"/>
      <c r="G684" s="490">
        <v>40</v>
      </c>
      <c r="H684" s="41" t="s">
        <v>2000</v>
      </c>
      <c r="I684" s="43"/>
      <c r="J684" s="43" t="s">
        <v>1995</v>
      </c>
      <c r="K684" s="43" t="s">
        <v>1996</v>
      </c>
      <c r="L684" s="43" t="s">
        <v>1919</v>
      </c>
      <c r="M684" s="43" t="s">
        <v>1997</v>
      </c>
      <c r="N684" s="43"/>
      <c r="O684" s="43"/>
      <c r="P684" s="43"/>
      <c r="Q684" s="43"/>
      <c r="R684" s="42" t="s">
        <v>1998</v>
      </c>
      <c r="S684" s="42" t="s">
        <v>1922</v>
      </c>
      <c r="T684" s="43"/>
      <c r="U684" s="43" t="s">
        <v>1856</v>
      </c>
      <c r="V684" s="43" t="s">
        <v>588</v>
      </c>
      <c r="W684" s="43"/>
      <c r="X684" s="43"/>
    </row>
    <row r="685" spans="1:24" s="106" customFormat="1" ht="15" customHeight="1" outlineLevel="1" x14ac:dyDescent="0.3">
      <c r="A685" s="523" t="s">
        <v>2019</v>
      </c>
      <c r="B685" s="524"/>
      <c r="C685" s="405">
        <v>72</v>
      </c>
      <c r="D685" s="490"/>
      <c r="E685" s="491" t="s">
        <v>782</v>
      </c>
      <c r="F685" s="492"/>
      <c r="G685" s="490">
        <v>70</v>
      </c>
      <c r="H685" s="41" t="s">
        <v>2000</v>
      </c>
      <c r="I685" s="43"/>
      <c r="J685" s="43" t="s">
        <v>1995</v>
      </c>
      <c r="K685" s="43" t="s">
        <v>1996</v>
      </c>
      <c r="L685" s="43" t="s">
        <v>1919</v>
      </c>
      <c r="M685" s="43" t="s">
        <v>1997</v>
      </c>
      <c r="N685" s="43"/>
      <c r="O685" s="43"/>
      <c r="P685" s="43"/>
      <c r="Q685" s="43"/>
      <c r="R685" s="42" t="s">
        <v>1998</v>
      </c>
      <c r="S685" s="42" t="s">
        <v>1922</v>
      </c>
      <c r="T685" s="43"/>
      <c r="U685" s="43" t="s">
        <v>1856</v>
      </c>
      <c r="V685" s="43" t="s">
        <v>588</v>
      </c>
      <c r="W685" s="43"/>
      <c r="X685" s="43"/>
    </row>
    <row r="686" spans="1:24" s="106" customFormat="1" ht="15" customHeight="1" outlineLevel="1" x14ac:dyDescent="0.3">
      <c r="A686" s="523" t="s">
        <v>2020</v>
      </c>
      <c r="B686" s="524"/>
      <c r="C686" s="405">
        <v>52</v>
      </c>
      <c r="D686" s="490"/>
      <c r="E686" s="491" t="s">
        <v>782</v>
      </c>
      <c r="F686" s="492"/>
      <c r="G686" s="490">
        <v>50</v>
      </c>
      <c r="H686" s="41" t="s">
        <v>2000</v>
      </c>
      <c r="I686" s="43"/>
      <c r="J686" s="43" t="s">
        <v>1995</v>
      </c>
      <c r="K686" s="43" t="s">
        <v>1996</v>
      </c>
      <c r="L686" s="43" t="s">
        <v>1919</v>
      </c>
      <c r="M686" s="43" t="s">
        <v>1997</v>
      </c>
      <c r="N686" s="43"/>
      <c r="O686" s="43"/>
      <c r="P686" s="43"/>
      <c r="Q686" s="43"/>
      <c r="R686" s="42" t="s">
        <v>1998</v>
      </c>
      <c r="S686" s="42" t="s">
        <v>1922</v>
      </c>
      <c r="T686" s="43"/>
      <c r="U686" s="43" t="s">
        <v>1856</v>
      </c>
      <c r="V686" s="43" t="s">
        <v>588</v>
      </c>
      <c r="W686" s="43"/>
      <c r="X686" s="43"/>
    </row>
    <row r="687" spans="1:24" s="106" customFormat="1" ht="15" customHeight="1" outlineLevel="1" x14ac:dyDescent="0.3">
      <c r="A687" s="523" t="s">
        <v>2021</v>
      </c>
      <c r="B687" s="524"/>
      <c r="C687" s="405">
        <v>102</v>
      </c>
      <c r="D687" s="490"/>
      <c r="E687" s="491" t="s">
        <v>782</v>
      </c>
      <c r="F687" s="492"/>
      <c r="G687" s="490">
        <v>100</v>
      </c>
      <c r="H687" s="41" t="s">
        <v>2000</v>
      </c>
      <c r="I687" s="43"/>
      <c r="J687" s="43" t="s">
        <v>1995</v>
      </c>
      <c r="K687" s="43" t="s">
        <v>1996</v>
      </c>
      <c r="L687" s="43" t="s">
        <v>1919</v>
      </c>
      <c r="M687" s="43" t="s">
        <v>1997</v>
      </c>
      <c r="N687" s="43"/>
      <c r="O687" s="43"/>
      <c r="P687" s="43"/>
      <c r="Q687" s="43"/>
      <c r="R687" s="42" t="s">
        <v>1998</v>
      </c>
      <c r="S687" s="42" t="s">
        <v>1922</v>
      </c>
      <c r="T687" s="43"/>
      <c r="U687" s="43" t="s">
        <v>1856</v>
      </c>
      <c r="V687" s="43" t="s">
        <v>588</v>
      </c>
      <c r="W687" s="43"/>
      <c r="X687" s="43"/>
    </row>
    <row r="688" spans="1:24" s="106" customFormat="1" ht="15" customHeight="1" outlineLevel="1" x14ac:dyDescent="0.3">
      <c r="A688" s="523" t="s">
        <v>2022</v>
      </c>
      <c r="B688" s="524"/>
      <c r="C688" s="388">
        <v>82</v>
      </c>
      <c r="D688" s="490"/>
      <c r="E688" s="491" t="s">
        <v>782</v>
      </c>
      <c r="F688" s="492"/>
      <c r="G688" s="490">
        <v>80</v>
      </c>
      <c r="H688" s="41" t="s">
        <v>2000</v>
      </c>
      <c r="I688" s="43"/>
      <c r="J688" s="43" t="s">
        <v>1995</v>
      </c>
      <c r="K688" s="43" t="s">
        <v>1996</v>
      </c>
      <c r="L688" s="43" t="s">
        <v>1919</v>
      </c>
      <c r="M688" s="43" t="s">
        <v>1997</v>
      </c>
      <c r="N688" s="43"/>
      <c r="O688" s="43"/>
      <c r="P688" s="43"/>
      <c r="Q688" s="43"/>
      <c r="R688" s="42" t="s">
        <v>1998</v>
      </c>
      <c r="S688" s="42" t="s">
        <v>1922</v>
      </c>
      <c r="T688" s="43"/>
      <c r="U688" s="43" t="s">
        <v>1856</v>
      </c>
      <c r="V688" s="43" t="s">
        <v>588</v>
      </c>
      <c r="W688" s="43"/>
      <c r="X688" s="43"/>
    </row>
    <row r="689" spans="1:24" s="106" customFormat="1" ht="15" customHeight="1" outlineLevel="1" x14ac:dyDescent="0.3">
      <c r="A689" s="523" t="s">
        <v>2023</v>
      </c>
      <c r="B689" s="524"/>
      <c r="C689" s="405">
        <v>72</v>
      </c>
      <c r="D689" s="490"/>
      <c r="E689" s="491" t="s">
        <v>782</v>
      </c>
      <c r="F689" s="492"/>
      <c r="G689" s="490">
        <v>70</v>
      </c>
      <c r="H689" s="41" t="s">
        <v>2000</v>
      </c>
      <c r="I689" s="43"/>
      <c r="J689" s="43" t="s">
        <v>1995</v>
      </c>
      <c r="K689" s="43" t="s">
        <v>1996</v>
      </c>
      <c r="L689" s="43" t="s">
        <v>1919</v>
      </c>
      <c r="M689" s="43" t="s">
        <v>1997</v>
      </c>
      <c r="N689" s="43"/>
      <c r="O689" s="43"/>
      <c r="P689" s="43"/>
      <c r="Q689" s="43"/>
      <c r="R689" s="42" t="s">
        <v>1998</v>
      </c>
      <c r="S689" s="42" t="s">
        <v>1922</v>
      </c>
      <c r="T689" s="43"/>
      <c r="U689" s="43" t="s">
        <v>1856</v>
      </c>
      <c r="V689" s="43" t="s">
        <v>588</v>
      </c>
      <c r="W689" s="43"/>
      <c r="X689" s="43"/>
    </row>
    <row r="690" spans="1:24" s="106" customFormat="1" ht="15" customHeight="1" outlineLevel="1" x14ac:dyDescent="0.3">
      <c r="A690" s="523" t="s">
        <v>2024</v>
      </c>
      <c r="B690" s="524"/>
      <c r="C690" s="388">
        <v>69</v>
      </c>
      <c r="D690" s="491"/>
      <c r="E690" s="491" t="s">
        <v>782</v>
      </c>
      <c r="F690" s="492"/>
      <c r="G690" s="493">
        <v>67</v>
      </c>
      <c r="H690" s="41" t="s">
        <v>2000</v>
      </c>
      <c r="I690" s="43"/>
      <c r="J690" s="43" t="s">
        <v>1995</v>
      </c>
      <c r="K690" s="43" t="s">
        <v>1996</v>
      </c>
      <c r="L690" s="43" t="s">
        <v>1919</v>
      </c>
      <c r="M690" s="43" t="s">
        <v>1997</v>
      </c>
      <c r="N690" s="43"/>
      <c r="O690" s="43"/>
      <c r="P690" s="43"/>
      <c r="Q690" s="43"/>
      <c r="R690" s="42" t="s">
        <v>1998</v>
      </c>
      <c r="S690" s="42" t="s">
        <v>1922</v>
      </c>
      <c r="T690" s="43"/>
      <c r="U690" s="43" t="s">
        <v>1856</v>
      </c>
      <c r="V690" s="43" t="s">
        <v>588</v>
      </c>
      <c r="W690" s="43"/>
      <c r="X690" s="43"/>
    </row>
    <row r="691" spans="1:24" s="106" customFormat="1" ht="29.25" customHeight="1" outlineLevel="1" x14ac:dyDescent="0.25">
      <c r="A691" s="369" t="s">
        <v>2025</v>
      </c>
      <c r="B691" s="374"/>
      <c r="C691" s="405" t="s">
        <v>2026</v>
      </c>
      <c r="D691" s="282"/>
      <c r="E691" s="346"/>
      <c r="F691" s="307"/>
      <c r="G691" s="240" t="s">
        <v>2027</v>
      </c>
      <c r="H691" s="41" t="s">
        <v>2028</v>
      </c>
      <c r="I691" s="43"/>
      <c r="J691" s="43" t="s">
        <v>1995</v>
      </c>
      <c r="K691" s="43" t="s">
        <v>1996</v>
      </c>
      <c r="L691" s="43" t="s">
        <v>1919</v>
      </c>
      <c r="M691" s="43" t="s">
        <v>1997</v>
      </c>
      <c r="N691" s="43"/>
      <c r="O691" s="43"/>
      <c r="P691" s="43"/>
      <c r="Q691" s="43"/>
      <c r="R691" s="42" t="s">
        <v>2029</v>
      </c>
      <c r="S691" s="42" t="s">
        <v>2030</v>
      </c>
      <c r="T691" s="43"/>
      <c r="U691" s="43"/>
      <c r="V691" s="43"/>
      <c r="W691" s="43"/>
      <c r="X691" s="43"/>
    </row>
    <row r="692" spans="1:24" s="106" customFormat="1" ht="15" customHeight="1" outlineLevel="1" x14ac:dyDescent="0.25">
      <c r="A692" s="369" t="s">
        <v>2031</v>
      </c>
      <c r="B692" s="374"/>
      <c r="C692" s="405">
        <v>43</v>
      </c>
      <c r="D692" s="282"/>
      <c r="E692" s="346"/>
      <c r="F692" s="307"/>
      <c r="G692" s="240"/>
      <c r="H692" s="41" t="s">
        <v>2028</v>
      </c>
      <c r="I692" s="43"/>
      <c r="J692" s="43" t="s">
        <v>1995</v>
      </c>
      <c r="K692" s="43" t="s">
        <v>1996</v>
      </c>
      <c r="L692" s="43"/>
      <c r="M692" s="43"/>
      <c r="N692" s="43"/>
      <c r="O692" s="43"/>
      <c r="P692" s="43"/>
      <c r="Q692" s="43"/>
      <c r="R692" s="42" t="s">
        <v>2032</v>
      </c>
      <c r="S692" s="42" t="s">
        <v>1922</v>
      </c>
      <c r="T692" s="43"/>
      <c r="U692" s="43"/>
      <c r="V692" s="43"/>
      <c r="W692" s="43"/>
      <c r="X692" s="43"/>
    </row>
    <row r="693" spans="1:24" s="106" customFormat="1" ht="15" customHeight="1" outlineLevel="1" x14ac:dyDescent="0.25">
      <c r="A693" s="202" t="s">
        <v>2033</v>
      </c>
      <c r="B693" s="374"/>
      <c r="C693" s="405" t="s">
        <v>2034</v>
      </c>
      <c r="D693" s="282"/>
      <c r="E693" s="346"/>
      <c r="F693" s="307"/>
      <c r="G693" s="240"/>
      <c r="H693" s="41" t="s">
        <v>2035</v>
      </c>
      <c r="I693" s="43"/>
      <c r="J693" s="43" t="s">
        <v>1995</v>
      </c>
      <c r="K693" s="43" t="s">
        <v>1996</v>
      </c>
      <c r="L693" s="43"/>
      <c r="M693" s="43"/>
      <c r="N693" s="43"/>
      <c r="O693" s="43"/>
      <c r="P693" s="43"/>
      <c r="Q693" s="43"/>
      <c r="R693" s="42" t="s">
        <v>2036</v>
      </c>
      <c r="S693" s="42" t="s">
        <v>2037</v>
      </c>
      <c r="T693" s="43"/>
      <c r="U693" s="43" t="s">
        <v>2038</v>
      </c>
      <c r="V693" s="43" t="s">
        <v>588</v>
      </c>
      <c r="W693" s="43"/>
      <c r="X693" s="43"/>
    </row>
    <row r="694" spans="1:24" s="106" customFormat="1" ht="66.599999999999994" customHeight="1" outlineLevel="1" x14ac:dyDescent="0.25">
      <c r="A694" s="369" t="s">
        <v>2039</v>
      </c>
      <c r="B694" s="374"/>
      <c r="C694" s="419" t="s">
        <v>2153</v>
      </c>
      <c r="D694" s="282"/>
      <c r="E694" s="346"/>
      <c r="F694" s="307"/>
      <c r="G694" s="240"/>
      <c r="H694" s="41"/>
      <c r="I694" s="43"/>
      <c r="J694" s="43" t="s">
        <v>1995</v>
      </c>
      <c r="K694" s="43" t="s">
        <v>1996</v>
      </c>
      <c r="L694" s="43"/>
      <c r="M694" s="43"/>
      <c r="N694" s="43"/>
      <c r="O694" s="43"/>
      <c r="P694" s="43"/>
      <c r="Q694" s="43"/>
      <c r="R694" s="42"/>
      <c r="S694" s="42"/>
      <c r="T694" s="43"/>
      <c r="U694" s="43"/>
      <c r="V694" s="43"/>
      <c r="W694" s="43"/>
      <c r="X694" s="43" t="s">
        <v>2040</v>
      </c>
    </row>
    <row r="695" spans="1:24" s="106" customFormat="1" ht="29.4" customHeight="1" outlineLevel="1" x14ac:dyDescent="0.25">
      <c r="A695" s="369" t="s">
        <v>2041</v>
      </c>
      <c r="B695" s="374"/>
      <c r="C695" s="420" t="s">
        <v>2042</v>
      </c>
      <c r="D695" s="282"/>
      <c r="E695" s="346"/>
      <c r="F695" s="307"/>
      <c r="G695" s="240"/>
      <c r="H695" s="41"/>
      <c r="I695" s="43"/>
      <c r="J695" s="43" t="s">
        <v>1995</v>
      </c>
      <c r="K695" s="43" t="s">
        <v>1996</v>
      </c>
      <c r="L695" s="43"/>
      <c r="M695" s="43"/>
      <c r="N695" s="43"/>
      <c r="O695" s="43"/>
      <c r="P695" s="43"/>
      <c r="Q695" s="43"/>
      <c r="R695" s="42"/>
      <c r="S695" s="42"/>
      <c r="T695" s="43"/>
      <c r="U695" s="43"/>
      <c r="V695" s="43"/>
      <c r="W695" s="43"/>
      <c r="X695" s="43" t="s">
        <v>2043</v>
      </c>
    </row>
    <row r="696" spans="1:24" s="106" customFormat="1" ht="15" customHeight="1" outlineLevel="1" x14ac:dyDescent="0.3">
      <c r="A696" s="369" t="s">
        <v>2044</v>
      </c>
      <c r="B696" s="374"/>
      <c r="C696" s="421" t="s">
        <v>2045</v>
      </c>
      <c r="D696" s="282"/>
      <c r="E696" s="346"/>
      <c r="F696" s="307"/>
      <c r="G696" s="240"/>
      <c r="H696" s="41"/>
      <c r="I696" s="43"/>
      <c r="J696" s="43" t="s">
        <v>1995</v>
      </c>
      <c r="K696" s="43" t="s">
        <v>1996</v>
      </c>
      <c r="L696" s="43"/>
      <c r="M696" s="43"/>
      <c r="N696" s="43"/>
      <c r="O696" s="43"/>
      <c r="P696" s="43"/>
      <c r="Q696" s="43"/>
      <c r="R696" s="42"/>
      <c r="S696" s="42"/>
      <c r="T696" s="43"/>
      <c r="U696" s="43"/>
      <c r="V696" s="43"/>
      <c r="W696" s="43"/>
      <c r="X696" s="43" t="s">
        <v>2046</v>
      </c>
    </row>
    <row r="697" spans="1:24" s="106" customFormat="1" ht="15" customHeight="1" outlineLevel="1" x14ac:dyDescent="0.25">
      <c r="A697" s="369" t="s">
        <v>2047</v>
      </c>
      <c r="B697" s="374"/>
      <c r="C697" s="422" t="s">
        <v>2048</v>
      </c>
      <c r="D697" s="282"/>
      <c r="E697" s="346"/>
      <c r="F697" s="307"/>
      <c r="G697" s="240"/>
      <c r="H697" s="41"/>
      <c r="I697" s="43"/>
      <c r="J697" s="43" t="s">
        <v>1995</v>
      </c>
      <c r="K697" s="43" t="s">
        <v>1996</v>
      </c>
      <c r="L697" s="43"/>
      <c r="M697" s="43"/>
      <c r="N697" s="43"/>
      <c r="O697" s="43"/>
      <c r="P697" s="43"/>
      <c r="Q697" s="43"/>
      <c r="R697" s="42"/>
      <c r="S697" s="42"/>
      <c r="T697" s="43"/>
      <c r="U697" s="43"/>
      <c r="V697" s="43"/>
      <c r="W697" s="43"/>
      <c r="X697" s="43" t="s">
        <v>2049</v>
      </c>
    </row>
    <row r="698" spans="1:24" s="5" customFormat="1" ht="30.9" customHeight="1" x14ac:dyDescent="0.3">
      <c r="A698" s="531" t="s">
        <v>2050</v>
      </c>
      <c r="B698" s="556"/>
      <c r="C698" s="423"/>
      <c r="D698" s="376"/>
      <c r="E698" s="328"/>
      <c r="F698" s="328"/>
      <c r="G698" s="242"/>
      <c r="H698" s="143"/>
      <c r="I698" s="144"/>
      <c r="J698" s="145"/>
      <c r="K698" s="145"/>
      <c r="L698" s="145"/>
      <c r="M698" s="145"/>
      <c r="N698" s="145"/>
      <c r="O698" s="145"/>
      <c r="P698" s="145"/>
      <c r="Q698" s="145"/>
      <c r="R698" s="145"/>
      <c r="S698" s="145"/>
      <c r="T698" s="144"/>
      <c r="U698" s="144"/>
      <c r="V698" s="10"/>
      <c r="W698" s="10"/>
      <c r="X698" s="10"/>
    </row>
    <row r="699" spans="1:24" s="106" customFormat="1" ht="15" customHeight="1" outlineLevel="1" x14ac:dyDescent="0.25">
      <c r="A699" s="523" t="s">
        <v>2051</v>
      </c>
      <c r="B699" s="524"/>
      <c r="C699" s="405">
        <v>8.5</v>
      </c>
      <c r="D699" s="282"/>
      <c r="E699" s="346"/>
      <c r="F699" s="307"/>
      <c r="G699" s="240"/>
      <c r="H699" s="41" t="s">
        <v>2028</v>
      </c>
      <c r="I699" s="43"/>
      <c r="J699" s="43" t="s">
        <v>1946</v>
      </c>
      <c r="K699" s="43" t="s">
        <v>2052</v>
      </c>
      <c r="L699" s="43"/>
      <c r="M699" s="43"/>
      <c r="N699" s="43"/>
      <c r="O699" s="43"/>
      <c r="P699" s="43"/>
      <c r="Q699" s="43"/>
      <c r="R699" s="42" t="s">
        <v>2053</v>
      </c>
      <c r="S699" s="42" t="s">
        <v>1922</v>
      </c>
      <c r="T699" s="43"/>
      <c r="U699" s="43" t="s">
        <v>1856</v>
      </c>
      <c r="V699" s="43" t="s">
        <v>588</v>
      </c>
      <c r="W699" s="43"/>
      <c r="X699" s="43"/>
    </row>
    <row r="700" spans="1:24" s="106" customFormat="1" ht="15" customHeight="1" outlineLevel="1" x14ac:dyDescent="0.25">
      <c r="A700" s="523" t="s">
        <v>2054</v>
      </c>
      <c r="B700" s="524"/>
      <c r="C700" s="405">
        <v>9.75</v>
      </c>
      <c r="D700" s="282"/>
      <c r="E700" s="346"/>
      <c r="F700" s="307"/>
      <c r="G700" s="240"/>
      <c r="H700" s="41" t="s">
        <v>2028</v>
      </c>
      <c r="I700" s="43"/>
      <c r="J700" s="43" t="s">
        <v>1946</v>
      </c>
      <c r="K700" s="43" t="s">
        <v>2052</v>
      </c>
      <c r="L700" s="43"/>
      <c r="M700" s="43"/>
      <c r="N700" s="43"/>
      <c r="O700" s="43"/>
      <c r="P700" s="43"/>
      <c r="Q700" s="43"/>
      <c r="R700" s="42" t="s">
        <v>2053</v>
      </c>
      <c r="S700" s="42" t="s">
        <v>1922</v>
      </c>
      <c r="T700" s="43"/>
      <c r="U700" s="43" t="s">
        <v>1856</v>
      </c>
      <c r="V700" s="43" t="s">
        <v>588</v>
      </c>
      <c r="W700" s="43"/>
      <c r="X700" s="43"/>
    </row>
    <row r="701" spans="1:24" s="106" customFormat="1" ht="15" customHeight="1" outlineLevel="1" x14ac:dyDescent="0.25">
      <c r="A701" s="523" t="s">
        <v>2055</v>
      </c>
      <c r="B701" s="524"/>
      <c r="C701" s="405">
        <v>12.75</v>
      </c>
      <c r="D701" s="282"/>
      <c r="E701" s="346"/>
      <c r="F701" s="307"/>
      <c r="G701" s="240"/>
      <c r="H701" s="41" t="s">
        <v>2028</v>
      </c>
      <c r="I701" s="43"/>
      <c r="J701" s="43" t="s">
        <v>1946</v>
      </c>
      <c r="K701" s="43" t="s">
        <v>2052</v>
      </c>
      <c r="L701" s="43"/>
      <c r="M701" s="43"/>
      <c r="N701" s="43"/>
      <c r="O701" s="43"/>
      <c r="P701" s="43"/>
      <c r="Q701" s="43"/>
      <c r="R701" s="42" t="s">
        <v>2053</v>
      </c>
      <c r="S701" s="42" t="s">
        <v>1922</v>
      </c>
      <c r="T701" s="43"/>
      <c r="U701" s="43" t="s">
        <v>1856</v>
      </c>
      <c r="V701" s="43" t="s">
        <v>588</v>
      </c>
      <c r="W701" s="43"/>
      <c r="X701" s="43"/>
    </row>
    <row r="702" spans="1:24" s="125" customFormat="1" ht="15" customHeight="1" outlineLevel="1" x14ac:dyDescent="0.3">
      <c r="A702" s="523" t="s">
        <v>2056</v>
      </c>
      <c r="B702" s="524"/>
      <c r="C702" s="405">
        <v>9</v>
      </c>
      <c r="D702" s="282"/>
      <c r="E702" s="346"/>
      <c r="F702" s="307"/>
      <c r="G702" s="240"/>
      <c r="H702" s="41" t="s">
        <v>2028</v>
      </c>
      <c r="I702" s="43"/>
      <c r="J702" s="43" t="s">
        <v>1946</v>
      </c>
      <c r="K702" s="43" t="s">
        <v>2052</v>
      </c>
      <c r="L702" s="43"/>
      <c r="M702" s="43"/>
      <c r="N702" s="43"/>
      <c r="O702" s="43"/>
      <c r="P702" s="43"/>
      <c r="Q702" s="43"/>
      <c r="R702" s="42" t="s">
        <v>2057</v>
      </c>
      <c r="S702" s="42" t="s">
        <v>1922</v>
      </c>
      <c r="T702" s="43"/>
      <c r="U702" s="43" t="s">
        <v>1856</v>
      </c>
      <c r="V702" s="43" t="s">
        <v>588</v>
      </c>
      <c r="W702" s="43"/>
      <c r="X702" s="43"/>
    </row>
    <row r="703" spans="1:24" s="125" customFormat="1" ht="15" customHeight="1" outlineLevel="1" x14ac:dyDescent="0.3">
      <c r="A703" s="523" t="s">
        <v>2058</v>
      </c>
      <c r="B703" s="524"/>
      <c r="C703" s="405">
        <v>10.5</v>
      </c>
      <c r="D703" s="282"/>
      <c r="E703" s="346"/>
      <c r="F703" s="307"/>
      <c r="G703" s="240"/>
      <c r="H703" s="41" t="s">
        <v>2028</v>
      </c>
      <c r="I703" s="43"/>
      <c r="J703" s="43" t="s">
        <v>1946</v>
      </c>
      <c r="K703" s="43" t="s">
        <v>2052</v>
      </c>
      <c r="L703" s="43"/>
      <c r="M703" s="43"/>
      <c r="N703" s="43"/>
      <c r="O703" s="43"/>
      <c r="P703" s="43"/>
      <c r="Q703" s="43"/>
      <c r="R703" s="42" t="s">
        <v>2057</v>
      </c>
      <c r="S703" s="42" t="s">
        <v>1922</v>
      </c>
      <c r="T703" s="43"/>
      <c r="U703" s="43" t="s">
        <v>1856</v>
      </c>
      <c r="V703" s="43" t="s">
        <v>588</v>
      </c>
      <c r="W703" s="43"/>
      <c r="X703" s="43"/>
    </row>
    <row r="704" spans="1:24" s="125" customFormat="1" ht="15" customHeight="1" outlineLevel="1" x14ac:dyDescent="0.3">
      <c r="A704" s="523" t="s">
        <v>2059</v>
      </c>
      <c r="B704" s="524"/>
      <c r="C704" s="405">
        <v>13.25</v>
      </c>
      <c r="D704" s="282"/>
      <c r="E704" s="346"/>
      <c r="F704" s="307"/>
      <c r="G704" s="240"/>
      <c r="H704" s="41" t="s">
        <v>2028</v>
      </c>
      <c r="I704" s="43"/>
      <c r="J704" s="43" t="s">
        <v>1946</v>
      </c>
      <c r="K704" s="43" t="s">
        <v>2052</v>
      </c>
      <c r="L704" s="43"/>
      <c r="M704" s="43"/>
      <c r="N704" s="43"/>
      <c r="O704" s="43"/>
      <c r="P704" s="43"/>
      <c r="Q704" s="43"/>
      <c r="R704" s="42" t="s">
        <v>2057</v>
      </c>
      <c r="S704" s="42" t="s">
        <v>1922</v>
      </c>
      <c r="T704" s="43"/>
      <c r="U704" s="43" t="s">
        <v>1856</v>
      </c>
      <c r="V704" s="43" t="s">
        <v>588</v>
      </c>
      <c r="W704" s="43"/>
      <c r="X704" s="43"/>
    </row>
    <row r="705" spans="1:24" x14ac:dyDescent="0.3">
      <c r="F705" s="329"/>
    </row>
    <row r="706" spans="1:24" x14ac:dyDescent="0.3">
      <c r="F706" s="330"/>
    </row>
    <row r="707" spans="1:24" x14ac:dyDescent="0.3">
      <c r="F707" s="331"/>
    </row>
    <row r="708" spans="1:24" s="5" customFormat="1" ht="30.9" customHeight="1" x14ac:dyDescent="0.3">
      <c r="A708" s="531" t="s">
        <v>2060</v>
      </c>
      <c r="B708" s="556"/>
      <c r="C708" s="417"/>
      <c r="D708" s="368"/>
      <c r="E708" s="326"/>
      <c r="F708" s="326"/>
      <c r="G708" s="242"/>
      <c r="H708" s="143"/>
      <c r="I708" s="144"/>
      <c r="J708" s="145"/>
      <c r="K708" s="145"/>
      <c r="L708" s="145"/>
      <c r="M708" s="145"/>
      <c r="N708" s="145"/>
      <c r="O708" s="145"/>
      <c r="P708" s="145"/>
      <c r="Q708" s="145"/>
      <c r="R708" s="145"/>
      <c r="S708" s="145"/>
      <c r="T708" s="144"/>
      <c r="U708" s="144"/>
      <c r="V708" s="10"/>
      <c r="W708" s="10"/>
      <c r="X708" s="10"/>
    </row>
    <row r="709" spans="1:24" s="40" customFormat="1" ht="15" customHeight="1" outlineLevel="1" x14ac:dyDescent="0.25">
      <c r="A709" s="525" t="s">
        <v>2061</v>
      </c>
      <c r="B709" s="535"/>
      <c r="C709" s="396" t="s">
        <v>2062</v>
      </c>
      <c r="D709" s="27"/>
      <c r="E709" s="9"/>
      <c r="F709" s="9"/>
      <c r="G709" s="218"/>
      <c r="H709" s="26" t="s">
        <v>45</v>
      </c>
      <c r="I709" s="39"/>
      <c r="J709" s="39" t="s">
        <v>2063</v>
      </c>
      <c r="K709" s="39" t="s">
        <v>2064</v>
      </c>
      <c r="L709" s="39"/>
      <c r="M709" s="39"/>
      <c r="N709" s="39"/>
      <c r="O709" s="39"/>
      <c r="P709" s="39"/>
      <c r="Q709" s="39"/>
      <c r="R709" s="26" t="s">
        <v>2065</v>
      </c>
      <c r="S709" s="26" t="s">
        <v>2066</v>
      </c>
      <c r="T709" s="39"/>
      <c r="U709" s="39" t="s">
        <v>1700</v>
      </c>
      <c r="V709" s="39" t="s">
        <v>1216</v>
      </c>
      <c r="W709" s="39"/>
      <c r="X709" s="39"/>
    </row>
    <row r="710" spans="1:24" x14ac:dyDescent="0.3">
      <c r="A710"/>
      <c r="C710" s="425"/>
      <c r="D710" s="49"/>
      <c r="E710" s="353"/>
      <c r="F710" s="139"/>
    </row>
    <row r="711" spans="1:24" x14ac:dyDescent="0.3">
      <c r="A711"/>
      <c r="C711" s="426"/>
      <c r="D711" s="49"/>
      <c r="E711" s="353"/>
      <c r="F711" s="139"/>
    </row>
    <row r="712" spans="1:24" x14ac:dyDescent="0.3">
      <c r="A712"/>
      <c r="C712" s="426"/>
      <c r="D712" s="49"/>
      <c r="E712" s="353"/>
      <c r="F712" s="139"/>
    </row>
    <row r="713" spans="1:24" x14ac:dyDescent="0.3">
      <c r="A713"/>
      <c r="C713" s="426"/>
      <c r="D713" s="49"/>
      <c r="E713" s="353"/>
      <c r="F713" s="139"/>
    </row>
    <row r="714" spans="1:24" x14ac:dyDescent="0.3">
      <c r="A714"/>
      <c r="C714" s="426"/>
      <c r="D714" s="49"/>
      <c r="E714" s="353"/>
      <c r="F714" s="139"/>
    </row>
    <row r="715" spans="1:24" x14ac:dyDescent="0.3">
      <c r="A715"/>
      <c r="C715" s="426"/>
      <c r="D715" s="49"/>
      <c r="E715" s="353"/>
      <c r="F715" s="139"/>
    </row>
    <row r="716" spans="1:24" x14ac:dyDescent="0.3">
      <c r="A716"/>
      <c r="C716" s="426"/>
      <c r="D716" s="49"/>
      <c r="E716" s="353"/>
      <c r="F716" s="139"/>
    </row>
    <row r="717" spans="1:24" x14ac:dyDescent="0.3">
      <c r="A717"/>
      <c r="C717" s="426"/>
      <c r="D717" s="49"/>
      <c r="E717" s="353"/>
      <c r="F717" s="139"/>
    </row>
    <row r="718" spans="1:24" x14ac:dyDescent="0.3">
      <c r="A718"/>
      <c r="C718" s="426"/>
      <c r="D718" s="49"/>
      <c r="E718" s="353"/>
      <c r="F718" s="139"/>
    </row>
    <row r="719" spans="1:24" x14ac:dyDescent="0.3">
      <c r="A719"/>
      <c r="C719" s="426"/>
      <c r="D719" s="49"/>
      <c r="E719" s="353"/>
      <c r="F719" s="139"/>
    </row>
    <row r="720" spans="1:24" x14ac:dyDescent="0.3">
      <c r="A720"/>
      <c r="C720" s="426"/>
      <c r="D720" s="49"/>
      <c r="E720" s="353"/>
      <c r="F720" s="139"/>
    </row>
    <row r="721" spans="1:6" x14ac:dyDescent="0.3">
      <c r="A721"/>
      <c r="C721" s="426"/>
      <c r="D721" s="49"/>
      <c r="E721" s="353"/>
      <c r="F721" s="139"/>
    </row>
    <row r="722" spans="1:6" x14ac:dyDescent="0.3">
      <c r="A722"/>
      <c r="C722" s="426"/>
      <c r="D722" s="49"/>
      <c r="E722" s="353"/>
      <c r="F722" s="139"/>
    </row>
    <row r="723" spans="1:6" x14ac:dyDescent="0.3">
      <c r="A723"/>
      <c r="C723" s="426"/>
      <c r="D723" s="49"/>
      <c r="E723" s="353"/>
      <c r="F723" s="139"/>
    </row>
    <row r="724" spans="1:6" x14ac:dyDescent="0.3">
      <c r="A724"/>
      <c r="C724" s="426"/>
      <c r="D724" s="49"/>
      <c r="E724" s="353"/>
      <c r="F724" s="139"/>
    </row>
    <row r="725" spans="1:6" x14ac:dyDescent="0.3">
      <c r="A725"/>
      <c r="C725" s="426"/>
      <c r="D725" s="49"/>
      <c r="E725" s="353"/>
      <c r="F725" s="139"/>
    </row>
    <row r="726" spans="1:6" x14ac:dyDescent="0.3">
      <c r="A726"/>
      <c r="C726" s="426"/>
      <c r="D726" s="49"/>
      <c r="E726" s="353"/>
      <c r="F726" s="139"/>
    </row>
    <row r="727" spans="1:6" x14ac:dyDescent="0.3">
      <c r="A727"/>
      <c r="C727" s="426"/>
      <c r="D727" s="49"/>
      <c r="E727" s="353"/>
      <c r="F727" s="139"/>
    </row>
    <row r="728" spans="1:6" x14ac:dyDescent="0.3">
      <c r="A728"/>
      <c r="C728" s="426"/>
      <c r="D728" s="49"/>
      <c r="E728" s="353"/>
      <c r="F728" s="139"/>
    </row>
    <row r="729" spans="1:6" x14ac:dyDescent="0.3">
      <c r="A729"/>
      <c r="C729" s="426"/>
      <c r="D729" s="49"/>
      <c r="E729" s="353"/>
      <c r="F729" s="139"/>
    </row>
    <row r="730" spans="1:6" x14ac:dyDescent="0.3">
      <c r="A730"/>
      <c r="C730" s="426"/>
      <c r="D730" s="49"/>
      <c r="E730" s="353"/>
      <c r="F730" s="139"/>
    </row>
    <row r="731" spans="1:6" x14ac:dyDescent="0.3">
      <c r="A731"/>
      <c r="C731" s="426"/>
      <c r="D731" s="49"/>
      <c r="E731" s="353"/>
      <c r="F731" s="139"/>
    </row>
    <row r="732" spans="1:6" x14ac:dyDescent="0.3">
      <c r="A732"/>
      <c r="C732" s="426"/>
      <c r="D732" s="49"/>
      <c r="E732" s="353"/>
      <c r="F732" s="139"/>
    </row>
    <row r="733" spans="1:6" x14ac:dyDescent="0.3">
      <c r="A733"/>
      <c r="C733" s="426"/>
      <c r="D733" s="49"/>
      <c r="E733" s="353"/>
      <c r="F733" s="139"/>
    </row>
    <row r="734" spans="1:6" x14ac:dyDescent="0.3">
      <c r="A734"/>
      <c r="C734" s="426"/>
      <c r="D734" s="49"/>
      <c r="E734" s="353"/>
      <c r="F734" s="139"/>
    </row>
    <row r="735" spans="1:6" x14ac:dyDescent="0.3">
      <c r="A735"/>
      <c r="C735" s="426"/>
      <c r="D735" s="49"/>
      <c r="E735" s="353"/>
      <c r="F735" s="139"/>
    </row>
    <row r="736" spans="1:6" x14ac:dyDescent="0.3">
      <c r="A736"/>
      <c r="C736" s="426"/>
      <c r="D736" s="49"/>
      <c r="E736" s="353"/>
      <c r="F736" s="139"/>
    </row>
    <row r="737" spans="1:6" x14ac:dyDescent="0.3">
      <c r="A737"/>
      <c r="C737" s="426"/>
      <c r="D737" s="49"/>
      <c r="E737" s="353"/>
      <c r="F737" s="139"/>
    </row>
    <row r="738" spans="1:6" x14ac:dyDescent="0.3">
      <c r="A738"/>
      <c r="C738" s="426"/>
      <c r="D738" s="49"/>
      <c r="E738" s="353"/>
      <c r="F738" s="139"/>
    </row>
    <row r="739" spans="1:6" x14ac:dyDescent="0.3">
      <c r="A739"/>
      <c r="C739" s="426"/>
      <c r="D739" s="49"/>
      <c r="E739" s="353"/>
      <c r="F739" s="139"/>
    </row>
    <row r="740" spans="1:6" x14ac:dyDescent="0.3">
      <c r="A740"/>
      <c r="C740" s="426"/>
      <c r="D740" s="49"/>
      <c r="E740" s="353"/>
      <c r="F740" s="139"/>
    </row>
    <row r="741" spans="1:6" x14ac:dyDescent="0.3">
      <c r="A741"/>
      <c r="C741" s="426"/>
      <c r="D741" s="49"/>
      <c r="E741" s="353"/>
      <c r="F741" s="139"/>
    </row>
    <row r="742" spans="1:6" x14ac:dyDescent="0.3">
      <c r="A742"/>
      <c r="C742" s="426"/>
      <c r="D742" s="49"/>
      <c r="E742" s="353"/>
      <c r="F742" s="139"/>
    </row>
    <row r="743" spans="1:6" x14ac:dyDescent="0.3">
      <c r="A743"/>
      <c r="C743" s="426"/>
      <c r="D743" s="49"/>
      <c r="E743" s="353"/>
      <c r="F743" s="139"/>
    </row>
    <row r="744" spans="1:6" x14ac:dyDescent="0.3">
      <c r="A744"/>
      <c r="C744" s="426"/>
      <c r="D744" s="49"/>
      <c r="E744" s="353"/>
      <c r="F744" s="139"/>
    </row>
    <row r="745" spans="1:6" x14ac:dyDescent="0.3">
      <c r="A745"/>
      <c r="C745" s="426"/>
      <c r="D745" s="49"/>
      <c r="E745" s="353"/>
      <c r="F745" s="139"/>
    </row>
    <row r="746" spans="1:6" x14ac:dyDescent="0.3">
      <c r="A746"/>
      <c r="C746" s="426"/>
      <c r="D746" s="49"/>
      <c r="E746" s="353"/>
      <c r="F746" s="139"/>
    </row>
    <row r="747" spans="1:6" x14ac:dyDescent="0.3">
      <c r="A747"/>
      <c r="C747" s="426"/>
      <c r="D747" s="49"/>
      <c r="E747" s="353"/>
      <c r="F747" s="139"/>
    </row>
    <row r="748" spans="1:6" x14ac:dyDescent="0.3">
      <c r="A748"/>
      <c r="C748" s="426"/>
      <c r="D748" s="49"/>
      <c r="E748" s="353"/>
      <c r="F748" s="139"/>
    </row>
    <row r="749" spans="1:6" x14ac:dyDescent="0.3">
      <c r="A749"/>
      <c r="C749" s="426"/>
      <c r="D749" s="49"/>
      <c r="E749" s="353"/>
      <c r="F749" s="139"/>
    </row>
    <row r="750" spans="1:6" x14ac:dyDescent="0.3">
      <c r="A750"/>
      <c r="C750" s="426"/>
      <c r="D750" s="49"/>
      <c r="E750" s="353"/>
      <c r="F750" s="139"/>
    </row>
    <row r="751" spans="1:6" x14ac:dyDescent="0.3">
      <c r="A751"/>
      <c r="C751" s="426"/>
      <c r="D751" s="49"/>
      <c r="E751" s="353"/>
      <c r="F751" s="139"/>
    </row>
    <row r="752" spans="1:6" x14ac:dyDescent="0.3">
      <c r="A752"/>
      <c r="C752" s="426"/>
      <c r="D752" s="49"/>
      <c r="E752" s="353"/>
      <c r="F752" s="139"/>
    </row>
    <row r="753" spans="1:6" x14ac:dyDescent="0.3">
      <c r="A753"/>
      <c r="C753" s="426"/>
      <c r="D753" s="49"/>
      <c r="E753" s="353"/>
      <c r="F753" s="139"/>
    </row>
    <row r="754" spans="1:6" x14ac:dyDescent="0.3">
      <c r="A754"/>
      <c r="C754" s="426"/>
      <c r="D754" s="49"/>
      <c r="E754" s="353"/>
      <c r="F754" s="139"/>
    </row>
    <row r="755" spans="1:6" x14ac:dyDescent="0.3">
      <c r="A755"/>
      <c r="C755" s="426"/>
      <c r="D755" s="49"/>
      <c r="E755" s="353"/>
      <c r="F755" s="139"/>
    </row>
    <row r="756" spans="1:6" x14ac:dyDescent="0.3">
      <c r="A756"/>
      <c r="C756" s="426"/>
      <c r="D756" s="49"/>
      <c r="E756" s="353"/>
      <c r="F756" s="139"/>
    </row>
    <row r="757" spans="1:6" x14ac:dyDescent="0.3">
      <c r="A757"/>
      <c r="C757" s="426"/>
      <c r="D757" s="49"/>
      <c r="E757" s="353"/>
      <c r="F757" s="139"/>
    </row>
    <row r="758" spans="1:6" x14ac:dyDescent="0.3">
      <c r="A758"/>
      <c r="C758" s="426"/>
      <c r="D758" s="49"/>
      <c r="E758" s="353"/>
      <c r="F758" s="139"/>
    </row>
    <row r="759" spans="1:6" x14ac:dyDescent="0.3">
      <c r="A759"/>
      <c r="C759" s="426"/>
      <c r="D759" s="49"/>
      <c r="E759" s="353"/>
      <c r="F759" s="139"/>
    </row>
    <row r="760" spans="1:6" x14ac:dyDescent="0.3">
      <c r="A760"/>
      <c r="C760" s="426"/>
      <c r="D760" s="49"/>
      <c r="E760" s="353"/>
      <c r="F760" s="139"/>
    </row>
    <row r="761" spans="1:6" x14ac:dyDescent="0.3">
      <c r="A761"/>
      <c r="C761" s="426"/>
      <c r="D761" s="49"/>
      <c r="E761" s="353"/>
      <c r="F761" s="139"/>
    </row>
    <row r="762" spans="1:6" x14ac:dyDescent="0.3">
      <c r="A762"/>
      <c r="C762" s="426"/>
      <c r="D762" s="49"/>
      <c r="E762" s="353"/>
      <c r="F762" s="139"/>
    </row>
    <row r="763" spans="1:6" x14ac:dyDescent="0.3">
      <c r="A763"/>
      <c r="C763" s="426"/>
      <c r="D763" s="49"/>
      <c r="E763" s="353"/>
      <c r="F763" s="139"/>
    </row>
    <row r="764" spans="1:6" x14ac:dyDescent="0.3">
      <c r="A764"/>
      <c r="C764" s="426"/>
      <c r="D764" s="49"/>
      <c r="E764" s="353"/>
      <c r="F764" s="139"/>
    </row>
    <row r="765" spans="1:6" x14ac:dyDescent="0.3">
      <c r="A765"/>
      <c r="C765" s="426"/>
      <c r="D765" s="49"/>
      <c r="E765" s="353"/>
      <c r="F765" s="139"/>
    </row>
    <row r="766" spans="1:6" x14ac:dyDescent="0.3">
      <c r="A766"/>
      <c r="C766" s="426"/>
      <c r="D766" s="49"/>
      <c r="E766" s="353"/>
      <c r="F766" s="139"/>
    </row>
    <row r="767" spans="1:6" x14ac:dyDescent="0.3">
      <c r="A767"/>
      <c r="C767" s="426"/>
      <c r="D767" s="49"/>
      <c r="E767" s="353"/>
      <c r="F767" s="139"/>
    </row>
    <row r="768" spans="1:6" x14ac:dyDescent="0.3">
      <c r="A768"/>
      <c r="C768" s="426"/>
      <c r="D768" s="49"/>
      <c r="E768" s="353"/>
      <c r="F768" s="139"/>
    </row>
    <row r="769" spans="1:6" x14ac:dyDescent="0.3">
      <c r="A769"/>
      <c r="C769" s="426"/>
      <c r="D769" s="49"/>
      <c r="E769" s="353"/>
      <c r="F769" s="139"/>
    </row>
    <row r="770" spans="1:6" x14ac:dyDescent="0.3">
      <c r="A770"/>
      <c r="C770" s="426"/>
      <c r="D770" s="49"/>
      <c r="E770" s="353"/>
      <c r="F770" s="139"/>
    </row>
    <row r="771" spans="1:6" x14ac:dyDescent="0.3">
      <c r="A771"/>
      <c r="C771" s="426"/>
      <c r="D771" s="49"/>
      <c r="E771" s="353"/>
      <c r="F771" s="139"/>
    </row>
    <row r="772" spans="1:6" x14ac:dyDescent="0.3">
      <c r="A772"/>
      <c r="C772" s="426"/>
      <c r="D772" s="49"/>
      <c r="E772" s="353"/>
      <c r="F772" s="139"/>
    </row>
    <row r="773" spans="1:6" x14ac:dyDescent="0.3">
      <c r="A773"/>
      <c r="C773" s="426"/>
      <c r="D773" s="49"/>
      <c r="E773" s="353"/>
      <c r="F773" s="139"/>
    </row>
    <row r="774" spans="1:6" x14ac:dyDescent="0.3">
      <c r="A774"/>
      <c r="C774" s="426"/>
      <c r="D774" s="49"/>
      <c r="E774" s="353"/>
      <c r="F774" s="139"/>
    </row>
    <row r="775" spans="1:6" x14ac:dyDescent="0.3">
      <c r="A775"/>
      <c r="C775" s="426"/>
      <c r="D775" s="49"/>
      <c r="E775" s="353"/>
      <c r="F775" s="139"/>
    </row>
    <row r="776" spans="1:6" x14ac:dyDescent="0.3">
      <c r="A776"/>
      <c r="C776" s="426"/>
      <c r="D776" s="49"/>
      <c r="E776" s="353"/>
      <c r="F776" s="139"/>
    </row>
    <row r="777" spans="1:6" x14ac:dyDescent="0.3">
      <c r="A777"/>
      <c r="C777" s="426"/>
      <c r="D777" s="49"/>
      <c r="E777" s="353"/>
      <c r="F777" s="139"/>
    </row>
    <row r="778" spans="1:6" x14ac:dyDescent="0.3">
      <c r="A778"/>
      <c r="C778" s="426"/>
      <c r="D778" s="49"/>
      <c r="E778" s="353"/>
      <c r="F778" s="139"/>
    </row>
    <row r="779" spans="1:6" x14ac:dyDescent="0.3">
      <c r="A779"/>
      <c r="C779" s="426"/>
      <c r="D779" s="49"/>
      <c r="E779" s="353"/>
      <c r="F779" s="139"/>
    </row>
    <row r="780" spans="1:6" x14ac:dyDescent="0.3">
      <c r="A780"/>
      <c r="C780" s="426"/>
      <c r="D780" s="49"/>
      <c r="E780" s="353"/>
      <c r="F780" s="139"/>
    </row>
    <row r="781" spans="1:6" x14ac:dyDescent="0.3">
      <c r="A781"/>
      <c r="C781" s="426"/>
      <c r="D781" s="49"/>
      <c r="E781" s="353"/>
      <c r="F781" s="139"/>
    </row>
    <row r="782" spans="1:6" x14ac:dyDescent="0.3">
      <c r="A782"/>
      <c r="C782" s="426"/>
      <c r="D782" s="49"/>
      <c r="E782" s="353"/>
      <c r="F782" s="139"/>
    </row>
    <row r="783" spans="1:6" x14ac:dyDescent="0.3">
      <c r="A783"/>
      <c r="C783" s="426"/>
      <c r="D783" s="49"/>
      <c r="E783" s="353"/>
      <c r="F783" s="139"/>
    </row>
    <row r="784" spans="1:6" x14ac:dyDescent="0.3">
      <c r="A784"/>
      <c r="C784" s="426"/>
      <c r="D784" s="49"/>
      <c r="E784" s="353"/>
      <c r="F784" s="139"/>
    </row>
    <row r="785" spans="1:6" x14ac:dyDescent="0.3">
      <c r="A785"/>
      <c r="C785" s="426"/>
      <c r="D785" s="49"/>
      <c r="E785" s="353"/>
      <c r="F785" s="139"/>
    </row>
    <row r="786" spans="1:6" x14ac:dyDescent="0.3">
      <c r="A786"/>
      <c r="C786" s="426"/>
      <c r="D786" s="49"/>
      <c r="E786" s="353"/>
      <c r="F786" s="139"/>
    </row>
    <row r="787" spans="1:6" x14ac:dyDescent="0.3">
      <c r="A787"/>
      <c r="C787" s="426"/>
      <c r="D787" s="49"/>
      <c r="E787" s="353"/>
      <c r="F787" s="139"/>
    </row>
    <row r="788" spans="1:6" x14ac:dyDescent="0.3">
      <c r="A788"/>
      <c r="C788" s="426"/>
      <c r="D788" s="49"/>
      <c r="E788" s="353"/>
      <c r="F788" s="139"/>
    </row>
    <row r="789" spans="1:6" x14ac:dyDescent="0.3">
      <c r="A789"/>
      <c r="C789" s="426"/>
      <c r="D789" s="49"/>
      <c r="E789" s="353"/>
      <c r="F789" s="139"/>
    </row>
    <row r="790" spans="1:6" x14ac:dyDescent="0.3">
      <c r="A790"/>
      <c r="C790" s="426"/>
      <c r="D790" s="49"/>
      <c r="E790" s="353"/>
      <c r="F790" s="139"/>
    </row>
    <row r="791" spans="1:6" x14ac:dyDescent="0.3">
      <c r="A791"/>
      <c r="C791" s="426"/>
      <c r="D791" s="49"/>
      <c r="E791" s="353"/>
      <c r="F791" s="139"/>
    </row>
    <row r="792" spans="1:6" x14ac:dyDescent="0.3">
      <c r="A792"/>
      <c r="C792" s="426"/>
      <c r="D792" s="49"/>
      <c r="E792" s="353"/>
      <c r="F792" s="139"/>
    </row>
    <row r="793" spans="1:6" x14ac:dyDescent="0.3">
      <c r="A793"/>
      <c r="C793" s="426"/>
      <c r="D793" s="49"/>
      <c r="E793" s="353"/>
      <c r="F793" s="139"/>
    </row>
    <row r="794" spans="1:6" x14ac:dyDescent="0.3">
      <c r="A794"/>
      <c r="C794" s="426"/>
      <c r="D794" s="49"/>
      <c r="E794" s="353"/>
      <c r="F794" s="139"/>
    </row>
    <row r="795" spans="1:6" x14ac:dyDescent="0.3">
      <c r="A795"/>
      <c r="C795" s="426"/>
      <c r="D795" s="49"/>
      <c r="E795" s="353"/>
      <c r="F795" s="139"/>
    </row>
    <row r="796" spans="1:6" x14ac:dyDescent="0.3">
      <c r="A796"/>
      <c r="C796" s="426"/>
      <c r="D796" s="49"/>
      <c r="E796" s="353"/>
      <c r="F796" s="139"/>
    </row>
    <row r="797" spans="1:6" x14ac:dyDescent="0.3">
      <c r="A797"/>
      <c r="C797" s="426"/>
      <c r="D797" s="49"/>
      <c r="E797" s="353"/>
      <c r="F797" s="139"/>
    </row>
    <row r="798" spans="1:6" x14ac:dyDescent="0.3">
      <c r="A798"/>
      <c r="C798" s="426"/>
      <c r="D798" s="49"/>
      <c r="E798" s="353"/>
      <c r="F798" s="139"/>
    </row>
    <row r="799" spans="1:6" x14ac:dyDescent="0.3">
      <c r="A799"/>
      <c r="C799" s="426"/>
      <c r="D799" s="49"/>
      <c r="E799" s="353"/>
      <c r="F799" s="139"/>
    </row>
    <row r="800" spans="1:6" x14ac:dyDescent="0.3">
      <c r="A800"/>
      <c r="C800" s="426"/>
      <c r="D800" s="49"/>
      <c r="E800" s="353"/>
      <c r="F800" s="139"/>
    </row>
    <row r="801" spans="1:6" x14ac:dyDescent="0.3">
      <c r="A801"/>
      <c r="C801" s="426"/>
      <c r="D801" s="49"/>
      <c r="E801" s="353"/>
      <c r="F801" s="139"/>
    </row>
    <row r="802" spans="1:6" x14ac:dyDescent="0.3">
      <c r="A802"/>
      <c r="C802" s="426"/>
      <c r="D802" s="49"/>
      <c r="E802" s="353"/>
      <c r="F802" s="139"/>
    </row>
    <row r="803" spans="1:6" x14ac:dyDescent="0.3">
      <c r="A803"/>
      <c r="C803" s="426"/>
      <c r="D803" s="49"/>
      <c r="E803" s="353"/>
      <c r="F803" s="139"/>
    </row>
    <row r="804" spans="1:6" x14ac:dyDescent="0.3">
      <c r="A804"/>
      <c r="C804" s="426"/>
      <c r="D804" s="49"/>
      <c r="E804" s="353"/>
      <c r="F804" s="139"/>
    </row>
    <row r="805" spans="1:6" x14ac:dyDescent="0.3">
      <c r="A805"/>
      <c r="C805" s="426"/>
      <c r="D805" s="49"/>
      <c r="E805" s="353"/>
      <c r="F805" s="139"/>
    </row>
    <row r="806" spans="1:6" x14ac:dyDescent="0.3">
      <c r="A806"/>
      <c r="C806" s="426"/>
      <c r="D806" s="49"/>
      <c r="E806" s="353"/>
      <c r="F806" s="139"/>
    </row>
    <row r="807" spans="1:6" x14ac:dyDescent="0.3">
      <c r="A807"/>
      <c r="C807" s="426"/>
      <c r="D807" s="49"/>
      <c r="E807" s="353"/>
      <c r="F807" s="139"/>
    </row>
    <row r="808" spans="1:6" x14ac:dyDescent="0.3">
      <c r="A808"/>
      <c r="C808" s="426"/>
      <c r="D808" s="49"/>
      <c r="E808" s="353"/>
      <c r="F808" s="139"/>
    </row>
    <row r="809" spans="1:6" x14ac:dyDescent="0.3">
      <c r="A809"/>
      <c r="C809" s="426"/>
      <c r="D809" s="49"/>
      <c r="E809" s="353"/>
      <c r="F809" s="139"/>
    </row>
    <row r="810" spans="1:6" x14ac:dyDescent="0.3">
      <c r="A810"/>
      <c r="C810" s="426"/>
      <c r="D810" s="49"/>
      <c r="E810" s="353"/>
      <c r="F810" s="139"/>
    </row>
    <row r="811" spans="1:6" x14ac:dyDescent="0.3">
      <c r="A811"/>
      <c r="C811" s="426"/>
      <c r="D811" s="49"/>
      <c r="E811" s="353"/>
      <c r="F811" s="139"/>
    </row>
    <row r="812" spans="1:6" x14ac:dyDescent="0.3">
      <c r="A812"/>
      <c r="C812" s="426"/>
      <c r="D812" s="49"/>
      <c r="E812" s="353"/>
      <c r="F812" s="139"/>
    </row>
    <row r="813" spans="1:6" x14ac:dyDescent="0.3">
      <c r="A813"/>
      <c r="C813" s="426"/>
      <c r="D813" s="49"/>
      <c r="E813" s="353"/>
      <c r="F813" s="139"/>
    </row>
    <row r="814" spans="1:6" x14ac:dyDescent="0.3">
      <c r="A814"/>
      <c r="C814" s="426"/>
      <c r="D814" s="49"/>
      <c r="E814" s="353"/>
      <c r="F814" s="139"/>
    </row>
    <row r="815" spans="1:6" x14ac:dyDescent="0.3">
      <c r="A815"/>
      <c r="C815" s="426"/>
      <c r="D815" s="49"/>
      <c r="E815" s="353"/>
      <c r="F815" s="139"/>
    </row>
    <row r="816" spans="1:6" x14ac:dyDescent="0.3">
      <c r="A816"/>
      <c r="C816" s="426"/>
      <c r="D816" s="49"/>
      <c r="E816" s="353"/>
      <c r="F816" s="139"/>
    </row>
    <row r="817" spans="1:6" x14ac:dyDescent="0.3">
      <c r="A817"/>
      <c r="C817" s="426"/>
      <c r="D817" s="49"/>
      <c r="E817" s="353"/>
      <c r="F817" s="139"/>
    </row>
    <row r="818" spans="1:6" x14ac:dyDescent="0.3">
      <c r="A818"/>
      <c r="C818" s="426"/>
      <c r="D818" s="49"/>
      <c r="E818" s="353"/>
      <c r="F818" s="139"/>
    </row>
    <row r="819" spans="1:6" x14ac:dyDescent="0.3">
      <c r="A819"/>
      <c r="C819" s="426"/>
      <c r="D819" s="49"/>
      <c r="E819" s="353"/>
      <c r="F819" s="139"/>
    </row>
    <row r="820" spans="1:6" x14ac:dyDescent="0.3">
      <c r="A820"/>
      <c r="C820" s="426"/>
      <c r="D820" s="49"/>
      <c r="E820" s="353"/>
      <c r="F820" s="139"/>
    </row>
    <row r="821" spans="1:6" x14ac:dyDescent="0.3">
      <c r="A821"/>
      <c r="C821" s="426"/>
      <c r="D821" s="49"/>
      <c r="E821" s="353"/>
      <c r="F821" s="139"/>
    </row>
    <row r="822" spans="1:6" x14ac:dyDescent="0.3">
      <c r="A822"/>
      <c r="C822" s="426"/>
      <c r="D822" s="49"/>
      <c r="E822" s="353"/>
      <c r="F822" s="139"/>
    </row>
    <row r="823" spans="1:6" x14ac:dyDescent="0.3">
      <c r="A823"/>
      <c r="C823" s="426"/>
      <c r="D823" s="49"/>
      <c r="E823" s="353"/>
      <c r="F823" s="139"/>
    </row>
    <row r="824" spans="1:6" x14ac:dyDescent="0.3">
      <c r="A824"/>
      <c r="C824" s="426"/>
      <c r="D824" s="49"/>
      <c r="E824" s="353"/>
      <c r="F824" s="139"/>
    </row>
    <row r="825" spans="1:6" x14ac:dyDescent="0.3">
      <c r="A825"/>
      <c r="C825" s="426"/>
      <c r="D825" s="49"/>
      <c r="E825" s="353"/>
      <c r="F825" s="139"/>
    </row>
    <row r="826" spans="1:6" x14ac:dyDescent="0.3">
      <c r="A826"/>
      <c r="C826" s="426"/>
      <c r="D826" s="49"/>
      <c r="E826" s="353"/>
      <c r="F826" s="139"/>
    </row>
    <row r="827" spans="1:6" x14ac:dyDescent="0.3">
      <c r="A827"/>
      <c r="C827" s="426"/>
      <c r="D827" s="49"/>
      <c r="E827" s="353"/>
      <c r="F827" s="139"/>
    </row>
    <row r="828" spans="1:6" x14ac:dyDescent="0.3">
      <c r="A828"/>
      <c r="C828" s="426"/>
      <c r="D828" s="49"/>
      <c r="E828" s="353"/>
      <c r="F828" s="139"/>
    </row>
    <row r="829" spans="1:6" x14ac:dyDescent="0.3">
      <c r="A829"/>
      <c r="C829" s="426"/>
      <c r="D829" s="49"/>
      <c r="E829" s="353"/>
      <c r="F829" s="139"/>
    </row>
    <row r="830" spans="1:6" x14ac:dyDescent="0.3">
      <c r="A830"/>
      <c r="C830" s="426"/>
      <c r="D830" s="49"/>
      <c r="E830" s="353"/>
      <c r="F830" s="139"/>
    </row>
    <row r="831" spans="1:6" x14ac:dyDescent="0.3">
      <c r="A831"/>
      <c r="C831" s="426"/>
      <c r="D831" s="49"/>
      <c r="E831" s="353"/>
      <c r="F831" s="139"/>
    </row>
    <row r="832" spans="1:6" x14ac:dyDescent="0.3">
      <c r="A832"/>
      <c r="C832" s="426"/>
      <c r="D832" s="49"/>
      <c r="E832" s="353"/>
      <c r="F832" s="139"/>
    </row>
    <row r="833" spans="1:6" x14ac:dyDescent="0.3">
      <c r="A833"/>
      <c r="C833" s="426"/>
      <c r="D833" s="49"/>
      <c r="E833" s="353"/>
      <c r="F833" s="139"/>
    </row>
    <row r="834" spans="1:6" x14ac:dyDescent="0.3">
      <c r="A834"/>
      <c r="C834" s="426"/>
      <c r="D834" s="49"/>
      <c r="E834" s="353"/>
      <c r="F834" s="139"/>
    </row>
    <row r="835" spans="1:6" x14ac:dyDescent="0.3">
      <c r="A835"/>
      <c r="C835" s="426"/>
      <c r="D835" s="49"/>
      <c r="E835" s="353"/>
      <c r="F835" s="139"/>
    </row>
    <row r="836" spans="1:6" x14ac:dyDescent="0.3">
      <c r="A836"/>
      <c r="C836" s="426"/>
      <c r="D836" s="49"/>
      <c r="E836" s="353"/>
      <c r="F836" s="139"/>
    </row>
    <row r="837" spans="1:6" x14ac:dyDescent="0.3">
      <c r="A837"/>
      <c r="C837" s="426"/>
      <c r="D837" s="49"/>
      <c r="E837" s="353"/>
      <c r="F837" s="139"/>
    </row>
    <row r="838" spans="1:6" x14ac:dyDescent="0.3">
      <c r="A838"/>
      <c r="C838" s="426"/>
      <c r="D838" s="49"/>
      <c r="E838" s="353"/>
      <c r="F838" s="139"/>
    </row>
    <row r="839" spans="1:6" x14ac:dyDescent="0.3">
      <c r="A839"/>
      <c r="C839" s="426"/>
      <c r="D839" s="49"/>
      <c r="E839" s="353"/>
      <c r="F839" s="139"/>
    </row>
    <row r="840" spans="1:6" x14ac:dyDescent="0.3">
      <c r="A840"/>
      <c r="C840" s="426"/>
      <c r="D840" s="49"/>
      <c r="E840" s="353"/>
      <c r="F840" s="139"/>
    </row>
    <row r="841" spans="1:6" x14ac:dyDescent="0.3">
      <c r="A841"/>
      <c r="C841" s="426"/>
      <c r="D841" s="49"/>
      <c r="E841" s="353"/>
      <c r="F841" s="139"/>
    </row>
    <row r="842" spans="1:6" x14ac:dyDescent="0.3">
      <c r="A842"/>
      <c r="C842" s="426"/>
      <c r="D842" s="49"/>
      <c r="E842" s="353"/>
      <c r="F842" s="139"/>
    </row>
    <row r="843" spans="1:6" x14ac:dyDescent="0.3">
      <c r="A843"/>
      <c r="C843" s="426"/>
      <c r="D843" s="49"/>
      <c r="E843" s="353"/>
      <c r="F843" s="139"/>
    </row>
    <row r="844" spans="1:6" x14ac:dyDescent="0.3">
      <c r="A844"/>
      <c r="C844" s="426"/>
      <c r="D844" s="49"/>
      <c r="E844" s="353"/>
      <c r="F844" s="139"/>
    </row>
    <row r="845" spans="1:6" x14ac:dyDescent="0.3">
      <c r="A845"/>
      <c r="C845" s="426"/>
      <c r="D845" s="49"/>
      <c r="E845" s="353"/>
      <c r="F845" s="139"/>
    </row>
    <row r="846" spans="1:6" x14ac:dyDescent="0.3">
      <c r="A846"/>
      <c r="C846" s="426"/>
      <c r="D846" s="49"/>
      <c r="E846" s="353"/>
      <c r="F846" s="139"/>
    </row>
    <row r="847" spans="1:6" x14ac:dyDescent="0.3">
      <c r="A847"/>
      <c r="C847" s="426"/>
      <c r="D847" s="49"/>
      <c r="E847" s="353"/>
      <c r="F847" s="139"/>
    </row>
    <row r="848" spans="1:6" x14ac:dyDescent="0.3">
      <c r="A848"/>
      <c r="C848" s="426"/>
      <c r="D848" s="49"/>
      <c r="E848" s="353"/>
      <c r="F848" s="139"/>
    </row>
    <row r="849" spans="1:6" x14ac:dyDescent="0.3">
      <c r="A849"/>
      <c r="C849" s="426"/>
      <c r="D849" s="49"/>
      <c r="E849" s="353"/>
      <c r="F849" s="139"/>
    </row>
    <row r="850" spans="1:6" x14ac:dyDescent="0.3">
      <c r="A850"/>
      <c r="C850" s="426"/>
      <c r="D850" s="49"/>
      <c r="E850" s="353"/>
      <c r="F850" s="139"/>
    </row>
    <row r="851" spans="1:6" x14ac:dyDescent="0.3">
      <c r="A851"/>
      <c r="C851" s="426"/>
      <c r="D851" s="49"/>
      <c r="E851" s="353"/>
      <c r="F851" s="139"/>
    </row>
    <row r="852" spans="1:6" x14ac:dyDescent="0.3">
      <c r="A852"/>
      <c r="C852" s="426"/>
      <c r="D852" s="49"/>
      <c r="E852" s="353"/>
      <c r="F852" s="139"/>
    </row>
    <row r="853" spans="1:6" x14ac:dyDescent="0.3">
      <c r="A853"/>
      <c r="C853" s="426"/>
      <c r="D853" s="49"/>
      <c r="E853" s="353"/>
      <c r="F853" s="139"/>
    </row>
    <row r="854" spans="1:6" x14ac:dyDescent="0.3">
      <c r="A854"/>
      <c r="C854" s="426"/>
      <c r="D854" s="49"/>
      <c r="E854" s="353"/>
      <c r="F854" s="139"/>
    </row>
    <row r="855" spans="1:6" x14ac:dyDescent="0.3">
      <c r="A855"/>
      <c r="C855" s="426"/>
      <c r="D855" s="49"/>
      <c r="E855" s="353"/>
      <c r="F855" s="139"/>
    </row>
    <row r="856" spans="1:6" x14ac:dyDescent="0.3">
      <c r="A856"/>
      <c r="C856" s="426"/>
      <c r="D856" s="49"/>
      <c r="E856" s="353"/>
      <c r="F856" s="139"/>
    </row>
    <row r="857" spans="1:6" x14ac:dyDescent="0.3">
      <c r="A857"/>
      <c r="C857" s="426"/>
      <c r="D857" s="49"/>
      <c r="E857" s="353"/>
      <c r="F857" s="139"/>
    </row>
    <row r="858" spans="1:6" x14ac:dyDescent="0.3">
      <c r="A858"/>
      <c r="C858" s="426"/>
      <c r="D858" s="49"/>
      <c r="E858" s="353"/>
      <c r="F858" s="139"/>
    </row>
    <row r="859" spans="1:6" x14ac:dyDescent="0.3">
      <c r="A859"/>
      <c r="C859" s="426"/>
      <c r="D859" s="49"/>
      <c r="E859" s="353"/>
      <c r="F859" s="139"/>
    </row>
    <row r="860" spans="1:6" x14ac:dyDescent="0.3">
      <c r="A860"/>
      <c r="C860" s="426"/>
      <c r="D860" s="49"/>
      <c r="E860" s="353"/>
      <c r="F860" s="139"/>
    </row>
    <row r="861" spans="1:6" x14ac:dyDescent="0.3">
      <c r="A861"/>
      <c r="C861" s="426"/>
      <c r="D861" s="49"/>
      <c r="E861" s="353"/>
      <c r="F861" s="139"/>
    </row>
    <row r="862" spans="1:6" x14ac:dyDescent="0.3">
      <c r="A862"/>
      <c r="C862" s="426"/>
      <c r="D862" s="49"/>
      <c r="E862" s="353"/>
      <c r="F862" s="139"/>
    </row>
    <row r="863" spans="1:6" x14ac:dyDescent="0.3">
      <c r="A863"/>
      <c r="C863" s="426"/>
      <c r="D863" s="49"/>
      <c r="E863" s="353"/>
      <c r="F863" s="139"/>
    </row>
    <row r="864" spans="1:6" x14ac:dyDescent="0.3">
      <c r="A864"/>
      <c r="C864" s="426"/>
      <c r="D864" s="49"/>
      <c r="E864" s="353"/>
      <c r="F864" s="139"/>
    </row>
    <row r="865" spans="1:6" x14ac:dyDescent="0.3">
      <c r="A865"/>
      <c r="C865" s="426"/>
      <c r="D865" s="49"/>
      <c r="E865" s="353"/>
      <c r="F865" s="139"/>
    </row>
    <row r="866" spans="1:6" x14ac:dyDescent="0.3">
      <c r="A866"/>
      <c r="C866" s="426"/>
      <c r="D866" s="49"/>
      <c r="E866" s="353"/>
      <c r="F866" s="139"/>
    </row>
    <row r="867" spans="1:6" x14ac:dyDescent="0.3">
      <c r="A867"/>
      <c r="C867" s="426"/>
      <c r="D867" s="49"/>
      <c r="E867" s="353"/>
      <c r="F867" s="139"/>
    </row>
    <row r="868" spans="1:6" x14ac:dyDescent="0.3">
      <c r="A868"/>
      <c r="C868" s="426"/>
      <c r="D868" s="49"/>
      <c r="E868" s="353"/>
      <c r="F868" s="139"/>
    </row>
    <row r="869" spans="1:6" x14ac:dyDescent="0.3">
      <c r="A869"/>
      <c r="C869" s="426"/>
      <c r="D869" s="49"/>
      <c r="E869" s="353"/>
      <c r="F869" s="139"/>
    </row>
    <row r="870" spans="1:6" x14ac:dyDescent="0.3">
      <c r="A870"/>
      <c r="C870" s="426"/>
      <c r="D870" s="49"/>
      <c r="E870" s="353"/>
      <c r="F870" s="139"/>
    </row>
    <row r="871" spans="1:6" x14ac:dyDescent="0.3">
      <c r="A871"/>
      <c r="C871" s="426"/>
      <c r="D871" s="49"/>
      <c r="E871" s="353"/>
      <c r="F871" s="139"/>
    </row>
    <row r="872" spans="1:6" x14ac:dyDescent="0.3">
      <c r="A872"/>
      <c r="C872" s="426"/>
      <c r="D872" s="49"/>
      <c r="E872" s="353"/>
      <c r="F872" s="139"/>
    </row>
    <row r="873" spans="1:6" x14ac:dyDescent="0.3">
      <c r="A873"/>
      <c r="C873" s="426"/>
      <c r="D873" s="49"/>
      <c r="E873" s="353"/>
      <c r="F873" s="139"/>
    </row>
    <row r="874" spans="1:6" x14ac:dyDescent="0.3">
      <c r="A874"/>
      <c r="C874" s="426"/>
      <c r="D874" s="49"/>
      <c r="E874" s="353"/>
      <c r="F874" s="139"/>
    </row>
    <row r="875" spans="1:6" x14ac:dyDescent="0.3">
      <c r="A875"/>
      <c r="C875" s="426"/>
      <c r="D875" s="49"/>
      <c r="E875" s="353"/>
      <c r="F875" s="139"/>
    </row>
    <row r="876" spans="1:6" x14ac:dyDescent="0.3">
      <c r="A876"/>
      <c r="C876" s="426"/>
      <c r="D876" s="49"/>
      <c r="E876" s="353"/>
      <c r="F876" s="139"/>
    </row>
    <row r="877" spans="1:6" x14ac:dyDescent="0.3">
      <c r="A877"/>
      <c r="C877" s="426"/>
      <c r="D877" s="49"/>
      <c r="E877" s="353"/>
      <c r="F877" s="139"/>
    </row>
    <row r="878" spans="1:6" x14ac:dyDescent="0.3">
      <c r="A878"/>
      <c r="C878" s="426"/>
      <c r="D878" s="49"/>
      <c r="E878" s="353"/>
      <c r="F878" s="139"/>
    </row>
    <row r="879" spans="1:6" x14ac:dyDescent="0.3">
      <c r="A879"/>
      <c r="C879" s="426"/>
      <c r="D879" s="49"/>
      <c r="E879" s="353"/>
      <c r="F879" s="139"/>
    </row>
    <row r="880" spans="1:6" x14ac:dyDescent="0.3">
      <c r="A880"/>
      <c r="C880" s="426"/>
      <c r="D880" s="49"/>
      <c r="E880" s="353"/>
      <c r="F880" s="139"/>
    </row>
    <row r="881" spans="1:6" x14ac:dyDescent="0.3">
      <c r="A881"/>
      <c r="C881" s="426"/>
      <c r="D881" s="49"/>
      <c r="E881" s="353"/>
      <c r="F881" s="139"/>
    </row>
    <row r="882" spans="1:6" x14ac:dyDescent="0.3">
      <c r="A882"/>
      <c r="C882" s="426"/>
      <c r="D882" s="49"/>
      <c r="E882" s="353"/>
      <c r="F882" s="139"/>
    </row>
    <row r="883" spans="1:6" x14ac:dyDescent="0.3">
      <c r="A883"/>
      <c r="C883" s="426"/>
      <c r="D883" s="49"/>
      <c r="E883" s="353"/>
      <c r="F883" s="139"/>
    </row>
    <row r="884" spans="1:6" x14ac:dyDescent="0.3">
      <c r="A884"/>
      <c r="C884" s="426"/>
      <c r="D884" s="49"/>
      <c r="E884" s="353"/>
      <c r="F884" s="139"/>
    </row>
    <row r="885" spans="1:6" x14ac:dyDescent="0.3">
      <c r="A885"/>
      <c r="C885" s="426"/>
      <c r="D885" s="49"/>
      <c r="E885" s="353"/>
      <c r="F885" s="139"/>
    </row>
    <row r="886" spans="1:6" x14ac:dyDescent="0.3">
      <c r="A886"/>
      <c r="C886" s="426"/>
      <c r="D886" s="49"/>
      <c r="E886" s="353"/>
      <c r="F886" s="139"/>
    </row>
    <row r="887" spans="1:6" x14ac:dyDescent="0.3">
      <c r="A887"/>
      <c r="C887" s="426"/>
      <c r="D887" s="49"/>
      <c r="E887" s="353"/>
      <c r="F887" s="139"/>
    </row>
    <row r="888" spans="1:6" x14ac:dyDescent="0.3">
      <c r="A888"/>
      <c r="C888" s="426"/>
      <c r="D888" s="49"/>
      <c r="E888" s="353"/>
      <c r="F888" s="139"/>
    </row>
    <row r="889" spans="1:6" x14ac:dyDescent="0.3">
      <c r="A889"/>
      <c r="C889" s="426"/>
      <c r="D889" s="49"/>
      <c r="E889" s="353"/>
      <c r="F889" s="139"/>
    </row>
    <row r="890" spans="1:6" x14ac:dyDescent="0.3">
      <c r="A890"/>
      <c r="C890" s="426"/>
      <c r="D890" s="49"/>
      <c r="E890" s="353"/>
      <c r="F890" s="139"/>
    </row>
    <row r="891" spans="1:6" x14ac:dyDescent="0.3">
      <c r="A891"/>
      <c r="C891" s="426"/>
      <c r="D891" s="49"/>
      <c r="E891" s="353"/>
      <c r="F891" s="139"/>
    </row>
    <row r="892" spans="1:6" x14ac:dyDescent="0.3">
      <c r="A892"/>
      <c r="C892" s="426"/>
      <c r="D892" s="49"/>
      <c r="E892" s="353"/>
      <c r="F892" s="139"/>
    </row>
    <row r="893" spans="1:6" x14ac:dyDescent="0.3">
      <c r="A893"/>
      <c r="C893" s="426"/>
      <c r="D893" s="49"/>
      <c r="E893" s="353"/>
      <c r="F893" s="139"/>
    </row>
    <row r="894" spans="1:6" x14ac:dyDescent="0.3">
      <c r="A894"/>
      <c r="C894" s="426"/>
      <c r="D894" s="49"/>
      <c r="E894" s="353"/>
      <c r="F894" s="139"/>
    </row>
    <row r="895" spans="1:6" x14ac:dyDescent="0.3">
      <c r="A895"/>
      <c r="C895" s="426"/>
      <c r="D895" s="49"/>
      <c r="E895" s="353"/>
      <c r="F895" s="139"/>
    </row>
    <row r="896" spans="1:6" x14ac:dyDescent="0.3">
      <c r="A896"/>
      <c r="C896" s="426"/>
      <c r="D896" s="49"/>
      <c r="E896" s="353"/>
      <c r="F896" s="139"/>
    </row>
    <row r="897" spans="1:6" x14ac:dyDescent="0.3">
      <c r="A897"/>
      <c r="C897" s="426"/>
      <c r="D897" s="49"/>
      <c r="E897" s="353"/>
      <c r="F897" s="139"/>
    </row>
    <row r="898" spans="1:6" x14ac:dyDescent="0.3">
      <c r="A898"/>
      <c r="C898" s="426"/>
      <c r="D898" s="49"/>
      <c r="E898" s="353"/>
      <c r="F898" s="139"/>
    </row>
    <row r="899" spans="1:6" x14ac:dyDescent="0.3">
      <c r="A899"/>
      <c r="C899" s="426"/>
      <c r="D899" s="49"/>
      <c r="E899" s="353"/>
      <c r="F899" s="139"/>
    </row>
    <row r="900" spans="1:6" x14ac:dyDescent="0.3">
      <c r="A900"/>
      <c r="C900" s="426"/>
      <c r="D900" s="49"/>
      <c r="E900" s="353"/>
      <c r="F900" s="139"/>
    </row>
    <row r="901" spans="1:6" x14ac:dyDescent="0.3">
      <c r="A901"/>
      <c r="C901" s="426"/>
      <c r="D901" s="49"/>
      <c r="E901" s="353"/>
      <c r="F901" s="139"/>
    </row>
    <row r="902" spans="1:6" x14ac:dyDescent="0.3">
      <c r="A902"/>
      <c r="C902" s="426"/>
      <c r="D902" s="49"/>
      <c r="E902" s="353"/>
      <c r="F902" s="139"/>
    </row>
    <row r="903" spans="1:6" x14ac:dyDescent="0.3">
      <c r="A903"/>
      <c r="C903" s="426"/>
      <c r="D903" s="49"/>
      <c r="E903" s="353"/>
      <c r="F903" s="139"/>
    </row>
    <row r="904" spans="1:6" x14ac:dyDescent="0.3">
      <c r="A904"/>
      <c r="C904" s="426"/>
      <c r="D904" s="49"/>
      <c r="E904" s="353"/>
      <c r="F904" s="139"/>
    </row>
    <row r="905" spans="1:6" x14ac:dyDescent="0.3">
      <c r="A905"/>
      <c r="C905" s="426"/>
      <c r="D905" s="49"/>
      <c r="E905" s="353"/>
      <c r="F905" s="139"/>
    </row>
    <row r="906" spans="1:6" x14ac:dyDescent="0.3">
      <c r="A906"/>
      <c r="C906" s="426"/>
      <c r="D906" s="49"/>
      <c r="E906" s="353"/>
      <c r="F906" s="139"/>
    </row>
    <row r="907" spans="1:6" x14ac:dyDescent="0.3">
      <c r="A907"/>
      <c r="C907" s="426"/>
      <c r="D907" s="49"/>
      <c r="E907" s="353"/>
      <c r="F907" s="139"/>
    </row>
    <row r="908" spans="1:6" x14ac:dyDescent="0.3">
      <c r="A908"/>
      <c r="C908" s="426"/>
      <c r="D908" s="49"/>
      <c r="E908" s="353"/>
      <c r="F908" s="139"/>
    </row>
    <row r="909" spans="1:6" x14ac:dyDescent="0.3">
      <c r="A909"/>
      <c r="C909" s="426"/>
      <c r="D909" s="49"/>
      <c r="E909" s="353"/>
      <c r="F909" s="139"/>
    </row>
    <row r="910" spans="1:6" x14ac:dyDescent="0.3">
      <c r="A910"/>
      <c r="C910" s="426"/>
      <c r="D910" s="49"/>
      <c r="E910" s="353"/>
      <c r="F910" s="139"/>
    </row>
    <row r="911" spans="1:6" x14ac:dyDescent="0.3">
      <c r="A911"/>
      <c r="C911" s="426"/>
      <c r="D911" s="49"/>
      <c r="E911" s="353"/>
      <c r="F911" s="139"/>
    </row>
    <row r="912" spans="1:6" x14ac:dyDescent="0.3">
      <c r="A912"/>
      <c r="C912" s="426"/>
      <c r="D912" s="49"/>
      <c r="E912" s="353"/>
      <c r="F912" s="139"/>
    </row>
    <row r="913" spans="1:6" x14ac:dyDescent="0.3">
      <c r="A913"/>
      <c r="C913" s="426"/>
      <c r="D913" s="49"/>
      <c r="E913" s="353"/>
      <c r="F913" s="139"/>
    </row>
    <row r="914" spans="1:6" x14ac:dyDescent="0.3">
      <c r="A914"/>
      <c r="C914" s="426"/>
      <c r="D914" s="49"/>
      <c r="E914" s="353"/>
      <c r="F914" s="139"/>
    </row>
    <row r="915" spans="1:6" x14ac:dyDescent="0.3">
      <c r="A915"/>
      <c r="C915" s="426"/>
      <c r="D915" s="49"/>
      <c r="E915" s="353"/>
      <c r="F915" s="139"/>
    </row>
    <row r="916" spans="1:6" x14ac:dyDescent="0.3">
      <c r="A916"/>
      <c r="C916" s="426"/>
      <c r="D916" s="49"/>
      <c r="E916" s="353"/>
      <c r="F916" s="139"/>
    </row>
    <row r="917" spans="1:6" x14ac:dyDescent="0.3">
      <c r="A917"/>
      <c r="C917" s="426"/>
      <c r="D917" s="49"/>
      <c r="E917" s="353"/>
      <c r="F917" s="139"/>
    </row>
    <row r="918" spans="1:6" x14ac:dyDescent="0.3">
      <c r="A918"/>
      <c r="C918" s="426"/>
      <c r="D918" s="49"/>
      <c r="E918" s="353"/>
      <c r="F918" s="139"/>
    </row>
    <row r="919" spans="1:6" x14ac:dyDescent="0.3">
      <c r="A919"/>
      <c r="C919" s="426"/>
      <c r="D919" s="49"/>
      <c r="E919" s="353"/>
      <c r="F919" s="139"/>
    </row>
    <row r="920" spans="1:6" x14ac:dyDescent="0.3">
      <c r="A920"/>
      <c r="C920" s="426"/>
      <c r="D920" s="49"/>
      <c r="E920" s="353"/>
      <c r="F920" s="139"/>
    </row>
    <row r="921" spans="1:6" x14ac:dyDescent="0.3">
      <c r="A921"/>
      <c r="C921" s="426"/>
      <c r="D921" s="49"/>
      <c r="E921" s="353"/>
      <c r="F921" s="139"/>
    </row>
    <row r="922" spans="1:6" x14ac:dyDescent="0.3">
      <c r="A922"/>
      <c r="C922" s="426"/>
      <c r="D922" s="49"/>
      <c r="E922" s="353"/>
      <c r="F922" s="139"/>
    </row>
    <row r="923" spans="1:6" x14ac:dyDescent="0.3">
      <c r="A923"/>
      <c r="C923" s="426"/>
      <c r="D923" s="49"/>
      <c r="E923" s="353"/>
      <c r="F923" s="139"/>
    </row>
    <row r="924" spans="1:6" x14ac:dyDescent="0.3">
      <c r="A924"/>
      <c r="C924" s="426"/>
      <c r="D924" s="49"/>
      <c r="E924" s="353"/>
      <c r="F924" s="139"/>
    </row>
    <row r="925" spans="1:6" x14ac:dyDescent="0.3">
      <c r="A925"/>
      <c r="C925" s="426"/>
      <c r="D925" s="49"/>
      <c r="E925" s="353"/>
      <c r="F925" s="139"/>
    </row>
    <row r="926" spans="1:6" x14ac:dyDescent="0.3">
      <c r="A926"/>
      <c r="C926" s="426"/>
      <c r="D926" s="49"/>
      <c r="E926" s="353"/>
      <c r="F926" s="139"/>
    </row>
    <row r="927" spans="1:6" x14ac:dyDescent="0.3">
      <c r="A927"/>
      <c r="C927" s="426"/>
      <c r="D927" s="49"/>
      <c r="E927" s="353"/>
      <c r="F927" s="139"/>
    </row>
    <row r="928" spans="1:6" x14ac:dyDescent="0.3">
      <c r="A928"/>
      <c r="C928" s="426"/>
      <c r="D928" s="49"/>
      <c r="E928" s="353"/>
      <c r="F928" s="139"/>
    </row>
    <row r="929" spans="1:6" x14ac:dyDescent="0.3">
      <c r="A929"/>
      <c r="C929" s="426"/>
      <c r="D929" s="49"/>
      <c r="E929" s="353"/>
      <c r="F929" s="139"/>
    </row>
    <row r="930" spans="1:6" x14ac:dyDescent="0.3">
      <c r="A930"/>
      <c r="C930" s="426"/>
      <c r="D930" s="49"/>
      <c r="E930" s="353"/>
      <c r="F930" s="139"/>
    </row>
    <row r="931" spans="1:6" x14ac:dyDescent="0.3">
      <c r="A931"/>
      <c r="C931" s="426"/>
      <c r="D931" s="49"/>
      <c r="E931" s="353"/>
      <c r="F931" s="139"/>
    </row>
    <row r="932" spans="1:6" x14ac:dyDescent="0.3">
      <c r="A932"/>
      <c r="C932" s="426"/>
      <c r="D932" s="49"/>
      <c r="E932" s="353"/>
      <c r="F932" s="139"/>
    </row>
    <row r="933" spans="1:6" x14ac:dyDescent="0.3">
      <c r="A933"/>
      <c r="C933" s="426"/>
      <c r="D933" s="49"/>
      <c r="E933" s="353"/>
      <c r="F933" s="139"/>
    </row>
    <row r="934" spans="1:6" x14ac:dyDescent="0.3">
      <c r="A934"/>
      <c r="C934" s="426"/>
      <c r="D934" s="49"/>
      <c r="E934" s="353"/>
      <c r="F934" s="139"/>
    </row>
    <row r="935" spans="1:6" x14ac:dyDescent="0.3">
      <c r="A935"/>
      <c r="C935" s="426"/>
      <c r="D935" s="49"/>
      <c r="E935" s="353"/>
      <c r="F935" s="139"/>
    </row>
    <row r="936" spans="1:6" x14ac:dyDescent="0.3">
      <c r="A936"/>
      <c r="C936" s="426"/>
      <c r="D936" s="49"/>
      <c r="E936" s="353"/>
      <c r="F936" s="139"/>
    </row>
    <row r="937" spans="1:6" x14ac:dyDescent="0.3">
      <c r="A937"/>
      <c r="C937" s="426"/>
      <c r="D937" s="49"/>
      <c r="E937" s="353"/>
      <c r="F937" s="139"/>
    </row>
    <row r="938" spans="1:6" x14ac:dyDescent="0.3">
      <c r="A938"/>
      <c r="C938" s="426"/>
      <c r="D938" s="49"/>
      <c r="E938" s="353"/>
      <c r="F938" s="139"/>
    </row>
    <row r="939" spans="1:6" x14ac:dyDescent="0.3">
      <c r="A939"/>
      <c r="C939" s="426"/>
      <c r="D939" s="49"/>
      <c r="E939" s="353"/>
      <c r="F939" s="139"/>
    </row>
    <row r="940" spans="1:6" x14ac:dyDescent="0.3">
      <c r="A940"/>
      <c r="C940" s="426"/>
      <c r="D940" s="49"/>
      <c r="E940" s="353"/>
      <c r="F940" s="139"/>
    </row>
    <row r="941" spans="1:6" x14ac:dyDescent="0.3">
      <c r="A941"/>
      <c r="C941" s="426"/>
      <c r="D941" s="49"/>
      <c r="E941" s="353"/>
      <c r="F941" s="139"/>
    </row>
    <row r="942" spans="1:6" x14ac:dyDescent="0.3">
      <c r="A942"/>
      <c r="C942" s="426"/>
      <c r="D942" s="49"/>
      <c r="E942" s="353"/>
      <c r="F942" s="139"/>
    </row>
    <row r="943" spans="1:6" x14ac:dyDescent="0.3">
      <c r="A943"/>
      <c r="C943" s="426"/>
      <c r="D943" s="49"/>
      <c r="E943" s="353"/>
      <c r="F943" s="139"/>
    </row>
    <row r="944" spans="1:6" x14ac:dyDescent="0.3">
      <c r="A944"/>
      <c r="C944" s="426"/>
      <c r="D944" s="49"/>
      <c r="E944" s="353"/>
      <c r="F944" s="139"/>
    </row>
    <row r="945" spans="1:6" x14ac:dyDescent="0.3">
      <c r="A945"/>
      <c r="C945" s="426"/>
      <c r="D945" s="49"/>
      <c r="E945" s="353"/>
      <c r="F945" s="139"/>
    </row>
    <row r="946" spans="1:6" x14ac:dyDescent="0.3">
      <c r="A946"/>
      <c r="C946" s="426"/>
      <c r="D946" s="49"/>
      <c r="E946" s="353"/>
      <c r="F946" s="139"/>
    </row>
    <row r="947" spans="1:6" x14ac:dyDescent="0.3">
      <c r="A947"/>
      <c r="C947" s="426"/>
      <c r="D947" s="49"/>
      <c r="E947" s="353"/>
      <c r="F947" s="139"/>
    </row>
    <row r="948" spans="1:6" x14ac:dyDescent="0.3">
      <c r="A948"/>
      <c r="C948" s="426"/>
      <c r="D948" s="49"/>
      <c r="E948" s="353"/>
      <c r="F948" s="139"/>
    </row>
    <row r="949" spans="1:6" x14ac:dyDescent="0.3">
      <c r="A949"/>
      <c r="C949" s="426"/>
      <c r="D949" s="49"/>
      <c r="E949" s="353"/>
      <c r="F949" s="139"/>
    </row>
    <row r="950" spans="1:6" x14ac:dyDescent="0.3">
      <c r="A950"/>
      <c r="C950" s="426"/>
      <c r="D950" s="49"/>
      <c r="E950" s="353"/>
      <c r="F950" s="139"/>
    </row>
    <row r="951" spans="1:6" x14ac:dyDescent="0.3">
      <c r="A951"/>
      <c r="C951" s="426"/>
      <c r="D951" s="49"/>
      <c r="E951" s="353"/>
      <c r="F951" s="139"/>
    </row>
    <row r="952" spans="1:6" x14ac:dyDescent="0.3">
      <c r="A952"/>
      <c r="C952" s="426"/>
      <c r="D952" s="49"/>
      <c r="E952" s="353"/>
      <c r="F952" s="139"/>
    </row>
    <row r="953" spans="1:6" x14ac:dyDescent="0.3">
      <c r="A953"/>
      <c r="C953" s="426"/>
      <c r="D953" s="49"/>
      <c r="E953" s="353"/>
      <c r="F953" s="139"/>
    </row>
    <row r="954" spans="1:6" x14ac:dyDescent="0.3">
      <c r="A954"/>
      <c r="C954" s="426"/>
      <c r="D954" s="49"/>
      <c r="E954" s="353"/>
      <c r="F954" s="139"/>
    </row>
    <row r="955" spans="1:6" x14ac:dyDescent="0.3">
      <c r="A955"/>
      <c r="C955" s="426"/>
      <c r="D955" s="49"/>
      <c r="E955" s="353"/>
      <c r="F955" s="139"/>
    </row>
    <row r="956" spans="1:6" x14ac:dyDescent="0.3">
      <c r="A956"/>
      <c r="C956" s="426"/>
      <c r="D956" s="49"/>
      <c r="E956" s="353"/>
      <c r="F956" s="139"/>
    </row>
    <row r="957" spans="1:6" x14ac:dyDescent="0.3">
      <c r="A957"/>
      <c r="C957" s="426"/>
      <c r="D957" s="49"/>
      <c r="E957" s="353"/>
      <c r="F957" s="139"/>
    </row>
    <row r="958" spans="1:6" x14ac:dyDescent="0.3">
      <c r="A958"/>
      <c r="C958" s="426"/>
      <c r="D958" s="49"/>
      <c r="E958" s="353"/>
      <c r="F958" s="139"/>
    </row>
    <row r="959" spans="1:6" x14ac:dyDescent="0.3">
      <c r="A959"/>
      <c r="C959" s="426"/>
      <c r="D959" s="49"/>
      <c r="E959" s="353"/>
      <c r="F959" s="139"/>
    </row>
    <row r="960" spans="1:6" x14ac:dyDescent="0.3">
      <c r="A960"/>
      <c r="C960" s="426"/>
      <c r="D960" s="49"/>
      <c r="E960" s="353"/>
      <c r="F960" s="139"/>
    </row>
    <row r="961" spans="1:6" x14ac:dyDescent="0.3">
      <c r="A961"/>
      <c r="C961" s="426"/>
      <c r="D961" s="49"/>
      <c r="E961" s="353"/>
      <c r="F961" s="139"/>
    </row>
    <row r="962" spans="1:6" x14ac:dyDescent="0.3">
      <c r="A962"/>
      <c r="C962" s="426"/>
      <c r="D962" s="49"/>
      <c r="E962" s="353"/>
      <c r="F962" s="139"/>
    </row>
    <row r="963" spans="1:6" x14ac:dyDescent="0.3">
      <c r="A963"/>
      <c r="C963" s="426"/>
      <c r="D963" s="49"/>
      <c r="E963" s="353"/>
      <c r="F963" s="139"/>
    </row>
    <row r="964" spans="1:6" x14ac:dyDescent="0.3">
      <c r="A964"/>
      <c r="C964" s="426"/>
      <c r="D964" s="49"/>
      <c r="E964" s="353"/>
      <c r="F964" s="139"/>
    </row>
    <row r="965" spans="1:6" x14ac:dyDescent="0.3">
      <c r="A965"/>
      <c r="C965" s="426"/>
      <c r="D965" s="49"/>
      <c r="E965" s="353"/>
      <c r="F965" s="139"/>
    </row>
    <row r="966" spans="1:6" x14ac:dyDescent="0.3">
      <c r="A966"/>
      <c r="C966" s="426"/>
      <c r="D966" s="49"/>
      <c r="E966" s="353"/>
      <c r="F966" s="139"/>
    </row>
    <row r="967" spans="1:6" x14ac:dyDescent="0.3">
      <c r="A967"/>
      <c r="C967" s="426"/>
      <c r="D967" s="49"/>
      <c r="E967" s="353"/>
      <c r="F967" s="139"/>
    </row>
    <row r="968" spans="1:6" x14ac:dyDescent="0.3">
      <c r="A968"/>
      <c r="C968" s="426"/>
      <c r="D968" s="49"/>
      <c r="E968" s="353"/>
      <c r="F968" s="139"/>
    </row>
    <row r="969" spans="1:6" x14ac:dyDescent="0.3">
      <c r="A969"/>
      <c r="C969" s="426"/>
      <c r="D969" s="49"/>
      <c r="E969" s="353"/>
      <c r="F969" s="139"/>
    </row>
    <row r="970" spans="1:6" x14ac:dyDescent="0.3">
      <c r="A970"/>
      <c r="C970" s="426"/>
      <c r="D970" s="49"/>
      <c r="E970" s="353"/>
      <c r="F970" s="139"/>
    </row>
    <row r="971" spans="1:6" x14ac:dyDescent="0.3">
      <c r="A971"/>
      <c r="C971" s="426"/>
      <c r="D971" s="49"/>
      <c r="E971" s="353"/>
      <c r="F971" s="139"/>
    </row>
    <row r="972" spans="1:6" x14ac:dyDescent="0.3">
      <c r="A972"/>
      <c r="C972" s="426"/>
      <c r="D972" s="49"/>
      <c r="E972" s="353"/>
      <c r="F972" s="139"/>
    </row>
    <row r="973" spans="1:6" x14ac:dyDescent="0.3">
      <c r="A973"/>
      <c r="C973" s="426"/>
      <c r="D973" s="49"/>
      <c r="E973" s="353"/>
      <c r="F973" s="139"/>
    </row>
    <row r="974" spans="1:6" x14ac:dyDescent="0.3">
      <c r="A974"/>
      <c r="C974" s="426"/>
      <c r="D974" s="49"/>
      <c r="E974" s="353"/>
      <c r="F974" s="139"/>
    </row>
    <row r="975" spans="1:6" x14ac:dyDescent="0.3">
      <c r="A975"/>
      <c r="C975" s="426"/>
      <c r="D975" s="49"/>
      <c r="E975" s="353"/>
      <c r="F975" s="139"/>
    </row>
    <row r="976" spans="1:6" x14ac:dyDescent="0.3">
      <c r="A976"/>
      <c r="C976" s="426"/>
      <c r="D976" s="49"/>
      <c r="E976" s="353"/>
      <c r="F976" s="139"/>
    </row>
    <row r="977" spans="1:6" x14ac:dyDescent="0.3">
      <c r="A977"/>
      <c r="C977" s="426"/>
      <c r="D977" s="49"/>
      <c r="E977" s="353"/>
      <c r="F977" s="139"/>
    </row>
    <row r="978" spans="1:6" x14ac:dyDescent="0.3">
      <c r="A978"/>
      <c r="C978" s="426"/>
      <c r="D978" s="49"/>
      <c r="E978" s="353"/>
      <c r="F978" s="139"/>
    </row>
    <row r="979" spans="1:6" x14ac:dyDescent="0.3">
      <c r="A979"/>
      <c r="C979" s="426"/>
      <c r="D979" s="49"/>
      <c r="E979" s="353"/>
      <c r="F979" s="139"/>
    </row>
    <row r="980" spans="1:6" x14ac:dyDescent="0.3">
      <c r="A980"/>
      <c r="C980" s="426"/>
      <c r="D980" s="49"/>
      <c r="E980" s="353"/>
      <c r="F980" s="139"/>
    </row>
    <row r="981" spans="1:6" x14ac:dyDescent="0.3">
      <c r="A981"/>
      <c r="C981" s="426"/>
      <c r="D981" s="49"/>
      <c r="E981" s="353"/>
      <c r="F981" s="139"/>
    </row>
    <row r="982" spans="1:6" x14ac:dyDescent="0.3">
      <c r="A982"/>
      <c r="C982" s="426"/>
      <c r="D982" s="49"/>
      <c r="E982" s="353"/>
      <c r="F982" s="139"/>
    </row>
    <row r="983" spans="1:6" x14ac:dyDescent="0.3">
      <c r="A983"/>
      <c r="C983" s="426"/>
      <c r="D983" s="49"/>
      <c r="E983" s="353"/>
      <c r="F983" s="139"/>
    </row>
    <row r="984" spans="1:6" x14ac:dyDescent="0.3">
      <c r="A984"/>
      <c r="C984" s="426"/>
      <c r="D984" s="49"/>
      <c r="E984" s="353"/>
      <c r="F984" s="139"/>
    </row>
    <row r="985" spans="1:6" x14ac:dyDescent="0.3">
      <c r="A985"/>
      <c r="C985" s="426"/>
      <c r="D985" s="49"/>
      <c r="E985" s="353"/>
      <c r="F985" s="139"/>
    </row>
    <row r="986" spans="1:6" x14ac:dyDescent="0.3">
      <c r="A986"/>
      <c r="C986" s="426"/>
      <c r="D986" s="49"/>
      <c r="E986" s="353"/>
      <c r="F986" s="139"/>
    </row>
    <row r="987" spans="1:6" x14ac:dyDescent="0.3">
      <c r="A987"/>
      <c r="C987" s="426"/>
      <c r="D987" s="49"/>
      <c r="E987" s="353"/>
      <c r="F987" s="139"/>
    </row>
    <row r="988" spans="1:6" x14ac:dyDescent="0.3">
      <c r="A988"/>
      <c r="C988" s="426"/>
      <c r="D988" s="49"/>
      <c r="E988" s="353"/>
      <c r="F988" s="139"/>
    </row>
    <row r="989" spans="1:6" x14ac:dyDescent="0.3">
      <c r="A989"/>
      <c r="C989" s="426"/>
      <c r="D989" s="49"/>
      <c r="E989" s="353"/>
      <c r="F989" s="139"/>
    </row>
    <row r="990" spans="1:6" x14ac:dyDescent="0.3">
      <c r="A990"/>
      <c r="C990" s="426"/>
      <c r="D990" s="49"/>
      <c r="E990" s="353"/>
      <c r="F990" s="139"/>
    </row>
    <row r="991" spans="1:6" x14ac:dyDescent="0.3">
      <c r="A991"/>
      <c r="C991" s="426"/>
      <c r="D991" s="49"/>
      <c r="E991" s="353"/>
      <c r="F991" s="139"/>
    </row>
    <row r="992" spans="1:6" x14ac:dyDescent="0.3">
      <c r="A992"/>
      <c r="C992" s="426"/>
      <c r="D992" s="49"/>
      <c r="E992" s="353"/>
      <c r="F992" s="139"/>
    </row>
    <row r="993" spans="1:6" x14ac:dyDescent="0.3">
      <c r="A993"/>
      <c r="C993" s="426"/>
      <c r="D993" s="49"/>
      <c r="E993" s="353"/>
      <c r="F993" s="139"/>
    </row>
    <row r="994" spans="1:6" x14ac:dyDescent="0.3">
      <c r="A994"/>
      <c r="C994" s="426"/>
      <c r="D994" s="49"/>
      <c r="E994" s="353"/>
      <c r="F994" s="139"/>
    </row>
    <row r="995" spans="1:6" x14ac:dyDescent="0.3">
      <c r="A995"/>
      <c r="C995" s="426"/>
      <c r="D995" s="49"/>
      <c r="E995" s="353"/>
      <c r="F995" s="139"/>
    </row>
    <row r="996" spans="1:6" x14ac:dyDescent="0.3">
      <c r="A996"/>
      <c r="C996" s="426"/>
      <c r="D996" s="49"/>
      <c r="E996" s="353"/>
      <c r="F996" s="139"/>
    </row>
    <row r="997" spans="1:6" x14ac:dyDescent="0.3">
      <c r="A997"/>
      <c r="C997" s="426"/>
      <c r="D997" s="49"/>
      <c r="E997" s="353"/>
      <c r="F997" s="139"/>
    </row>
    <row r="998" spans="1:6" x14ac:dyDescent="0.3">
      <c r="A998"/>
      <c r="C998" s="426"/>
      <c r="D998" s="49"/>
      <c r="E998" s="353"/>
      <c r="F998" s="139"/>
    </row>
    <row r="999" spans="1:6" x14ac:dyDescent="0.3">
      <c r="A999"/>
      <c r="C999" s="426"/>
      <c r="D999" s="49"/>
      <c r="E999" s="353"/>
      <c r="F999" s="139"/>
    </row>
    <row r="1000" spans="1:6" x14ac:dyDescent="0.3">
      <c r="A1000"/>
      <c r="C1000" s="426"/>
      <c r="D1000" s="49"/>
      <c r="E1000" s="353"/>
      <c r="F1000" s="139"/>
    </row>
    <row r="1001" spans="1:6" x14ac:dyDescent="0.3">
      <c r="A1001"/>
      <c r="C1001" s="426"/>
      <c r="D1001" s="49"/>
      <c r="E1001" s="353"/>
      <c r="F1001" s="139"/>
    </row>
    <row r="1002" spans="1:6" x14ac:dyDescent="0.3">
      <c r="A1002"/>
      <c r="C1002" s="426"/>
      <c r="D1002" s="49"/>
      <c r="E1002" s="353"/>
      <c r="F1002" s="139"/>
    </row>
    <row r="1003" spans="1:6" x14ac:dyDescent="0.3">
      <c r="A1003"/>
      <c r="C1003" s="426"/>
      <c r="D1003" s="49"/>
      <c r="E1003" s="353"/>
      <c r="F1003" s="139"/>
    </row>
    <row r="1004" spans="1:6" x14ac:dyDescent="0.3">
      <c r="A1004"/>
      <c r="C1004" s="426"/>
      <c r="D1004" s="49"/>
      <c r="E1004" s="353"/>
      <c r="F1004" s="139"/>
    </row>
    <row r="1005" spans="1:6" x14ac:dyDescent="0.3">
      <c r="A1005"/>
      <c r="C1005" s="426"/>
      <c r="D1005" s="49"/>
      <c r="E1005" s="353"/>
      <c r="F1005" s="139"/>
    </row>
    <row r="1006" spans="1:6" x14ac:dyDescent="0.3">
      <c r="A1006"/>
      <c r="C1006" s="426"/>
      <c r="D1006" s="49"/>
      <c r="E1006" s="353"/>
      <c r="F1006" s="139"/>
    </row>
    <row r="1007" spans="1:6" x14ac:dyDescent="0.3">
      <c r="A1007"/>
      <c r="C1007" s="426"/>
      <c r="D1007" s="49"/>
      <c r="E1007" s="353"/>
      <c r="F1007" s="139"/>
    </row>
    <row r="1008" spans="1:6" x14ac:dyDescent="0.3">
      <c r="A1008"/>
      <c r="C1008" s="426"/>
      <c r="D1008" s="49"/>
      <c r="E1008" s="353"/>
      <c r="F1008" s="139"/>
    </row>
    <row r="1009" spans="1:6" x14ac:dyDescent="0.3">
      <c r="A1009"/>
      <c r="C1009" s="426"/>
      <c r="D1009" s="49"/>
      <c r="E1009" s="353"/>
      <c r="F1009" s="139"/>
    </row>
    <row r="1010" spans="1:6" x14ac:dyDescent="0.3">
      <c r="A1010"/>
      <c r="C1010" s="426"/>
      <c r="D1010" s="49"/>
      <c r="E1010" s="353"/>
      <c r="F1010" s="139"/>
    </row>
    <row r="1011" spans="1:6" x14ac:dyDescent="0.3">
      <c r="A1011"/>
      <c r="C1011" s="426"/>
      <c r="D1011" s="49"/>
      <c r="E1011" s="353"/>
      <c r="F1011" s="139"/>
    </row>
    <row r="1012" spans="1:6" x14ac:dyDescent="0.3">
      <c r="A1012"/>
      <c r="C1012" s="426"/>
      <c r="D1012" s="49"/>
      <c r="E1012" s="353"/>
      <c r="F1012" s="139"/>
    </row>
    <row r="1013" spans="1:6" x14ac:dyDescent="0.3">
      <c r="A1013"/>
      <c r="C1013" s="426"/>
      <c r="D1013" s="49"/>
      <c r="E1013" s="353"/>
      <c r="F1013" s="139"/>
    </row>
    <row r="1014" spans="1:6" x14ac:dyDescent="0.3">
      <c r="A1014"/>
      <c r="C1014" s="426"/>
      <c r="D1014" s="49"/>
      <c r="E1014" s="353"/>
      <c r="F1014" s="139"/>
    </row>
    <row r="1015" spans="1:6" x14ac:dyDescent="0.3">
      <c r="A1015"/>
      <c r="C1015" s="426"/>
      <c r="D1015" s="49"/>
      <c r="E1015" s="353"/>
      <c r="F1015" s="139"/>
    </row>
    <row r="1016" spans="1:6" x14ac:dyDescent="0.3">
      <c r="A1016"/>
      <c r="C1016" s="426"/>
      <c r="D1016" s="49"/>
      <c r="E1016" s="353"/>
      <c r="F1016" s="139"/>
    </row>
    <row r="1017" spans="1:6" x14ac:dyDescent="0.3">
      <c r="A1017"/>
      <c r="C1017" s="426"/>
      <c r="D1017" s="49"/>
      <c r="E1017" s="353"/>
      <c r="F1017" s="139"/>
    </row>
    <row r="1018" spans="1:6" x14ac:dyDescent="0.3">
      <c r="A1018"/>
      <c r="C1018" s="426"/>
      <c r="D1018" s="49"/>
      <c r="E1018" s="353"/>
      <c r="F1018" s="139"/>
    </row>
    <row r="1019" spans="1:6" x14ac:dyDescent="0.3">
      <c r="A1019"/>
      <c r="C1019" s="426"/>
      <c r="D1019" s="49"/>
      <c r="E1019" s="353"/>
      <c r="F1019" s="139"/>
    </row>
    <row r="1020" spans="1:6" x14ac:dyDescent="0.3">
      <c r="A1020"/>
      <c r="C1020" s="426"/>
      <c r="D1020" s="49"/>
      <c r="E1020" s="353"/>
      <c r="F1020" s="139"/>
    </row>
    <row r="1021" spans="1:6" x14ac:dyDescent="0.3">
      <c r="A1021"/>
      <c r="C1021" s="426"/>
      <c r="D1021" s="49"/>
      <c r="E1021" s="353"/>
      <c r="F1021" s="139"/>
    </row>
    <row r="1022" spans="1:6" x14ac:dyDescent="0.3">
      <c r="A1022"/>
      <c r="C1022" s="426"/>
      <c r="D1022" s="49"/>
      <c r="E1022" s="353"/>
      <c r="F1022" s="139"/>
    </row>
    <row r="1023" spans="1:6" x14ac:dyDescent="0.3">
      <c r="A1023"/>
      <c r="C1023" s="426"/>
      <c r="D1023" s="49"/>
      <c r="E1023" s="353"/>
      <c r="F1023" s="139"/>
    </row>
    <row r="1024" spans="1:6" x14ac:dyDescent="0.3">
      <c r="A1024"/>
      <c r="C1024" s="426"/>
      <c r="D1024" s="49"/>
      <c r="E1024" s="353"/>
      <c r="F1024" s="139"/>
    </row>
    <row r="1025" spans="1:6" x14ac:dyDescent="0.3">
      <c r="A1025"/>
      <c r="C1025" s="426"/>
      <c r="D1025" s="49"/>
      <c r="E1025" s="353"/>
      <c r="F1025" s="139"/>
    </row>
    <row r="1026" spans="1:6" x14ac:dyDescent="0.3">
      <c r="A1026"/>
      <c r="C1026" s="426"/>
      <c r="D1026" s="49"/>
      <c r="E1026" s="353"/>
      <c r="F1026" s="139"/>
    </row>
    <row r="1027" spans="1:6" x14ac:dyDescent="0.3">
      <c r="A1027"/>
      <c r="C1027" s="426"/>
      <c r="D1027" s="49"/>
      <c r="E1027" s="353"/>
      <c r="F1027" s="139"/>
    </row>
    <row r="1028" spans="1:6" x14ac:dyDescent="0.3">
      <c r="A1028"/>
      <c r="C1028" s="426"/>
      <c r="D1028" s="49"/>
      <c r="E1028" s="353"/>
      <c r="F1028" s="139"/>
    </row>
    <row r="1029" spans="1:6" x14ac:dyDescent="0.3">
      <c r="A1029"/>
      <c r="C1029" s="426"/>
      <c r="D1029" s="49"/>
      <c r="E1029" s="353"/>
      <c r="F1029" s="139"/>
    </row>
    <row r="1030" spans="1:6" x14ac:dyDescent="0.3">
      <c r="A1030"/>
      <c r="C1030" s="426"/>
      <c r="D1030" s="49"/>
      <c r="E1030" s="353"/>
      <c r="F1030" s="139"/>
    </row>
    <row r="1031" spans="1:6" x14ac:dyDescent="0.3">
      <c r="A1031"/>
      <c r="C1031" s="426"/>
      <c r="D1031" s="49"/>
      <c r="E1031" s="353"/>
      <c r="F1031" s="139"/>
    </row>
    <row r="1032" spans="1:6" x14ac:dyDescent="0.3">
      <c r="A1032"/>
      <c r="C1032" s="426"/>
      <c r="D1032" s="49"/>
      <c r="E1032" s="353"/>
      <c r="F1032" s="139"/>
    </row>
    <row r="1033" spans="1:6" x14ac:dyDescent="0.3">
      <c r="A1033"/>
      <c r="C1033" s="426"/>
      <c r="D1033" s="49"/>
      <c r="E1033" s="353"/>
      <c r="F1033" s="139"/>
    </row>
    <row r="1034" spans="1:6" x14ac:dyDescent="0.3">
      <c r="A1034"/>
      <c r="C1034" s="426"/>
      <c r="D1034" s="49"/>
      <c r="E1034" s="353"/>
      <c r="F1034" s="139"/>
    </row>
    <row r="1035" spans="1:6" x14ac:dyDescent="0.3">
      <c r="A1035"/>
      <c r="C1035" s="426"/>
      <c r="D1035" s="49"/>
      <c r="E1035" s="353"/>
      <c r="F1035" s="139"/>
    </row>
    <row r="1036" spans="1:6" x14ac:dyDescent="0.3">
      <c r="A1036"/>
      <c r="C1036" s="426"/>
      <c r="D1036" s="49"/>
      <c r="E1036" s="353"/>
      <c r="F1036" s="139"/>
    </row>
    <row r="1037" spans="1:6" x14ac:dyDescent="0.3">
      <c r="A1037"/>
      <c r="C1037" s="426"/>
      <c r="D1037" s="49"/>
      <c r="E1037" s="353"/>
      <c r="F1037" s="139"/>
    </row>
    <row r="1038" spans="1:6" x14ac:dyDescent="0.3">
      <c r="A1038"/>
      <c r="C1038" s="426"/>
      <c r="D1038" s="49"/>
      <c r="E1038" s="353"/>
      <c r="F1038" s="139"/>
    </row>
    <row r="1039" spans="1:6" x14ac:dyDescent="0.3">
      <c r="A1039"/>
      <c r="C1039" s="426"/>
      <c r="D1039" s="49"/>
      <c r="E1039" s="353"/>
      <c r="F1039" s="139"/>
    </row>
    <row r="1040" spans="1:6" x14ac:dyDescent="0.3">
      <c r="A1040"/>
      <c r="C1040" s="426"/>
      <c r="D1040" s="49"/>
      <c r="E1040" s="353"/>
      <c r="F1040" s="139"/>
    </row>
    <row r="1041" spans="1:6" x14ac:dyDescent="0.3">
      <c r="A1041"/>
      <c r="C1041" s="426"/>
      <c r="D1041" s="49"/>
      <c r="E1041" s="353"/>
      <c r="F1041" s="139"/>
    </row>
    <row r="1042" spans="1:6" x14ac:dyDescent="0.3">
      <c r="A1042"/>
      <c r="C1042" s="426"/>
      <c r="D1042" s="49"/>
      <c r="E1042" s="353"/>
      <c r="F1042" s="139"/>
    </row>
    <row r="1043" spans="1:6" x14ac:dyDescent="0.3">
      <c r="A1043"/>
      <c r="C1043" s="426"/>
      <c r="D1043" s="49"/>
      <c r="E1043" s="353"/>
      <c r="F1043" s="139"/>
    </row>
    <row r="1044" spans="1:6" x14ac:dyDescent="0.3">
      <c r="A1044"/>
      <c r="C1044" s="426"/>
      <c r="D1044" s="49"/>
      <c r="E1044" s="353"/>
      <c r="F1044" s="139"/>
    </row>
    <row r="1045" spans="1:6" x14ac:dyDescent="0.3">
      <c r="A1045"/>
      <c r="C1045" s="426"/>
      <c r="D1045" s="49"/>
      <c r="E1045" s="353"/>
      <c r="F1045" s="139"/>
    </row>
    <row r="1046" spans="1:6" x14ac:dyDescent="0.3">
      <c r="A1046"/>
      <c r="C1046" s="426"/>
      <c r="D1046" s="49"/>
      <c r="E1046" s="353"/>
      <c r="F1046" s="139"/>
    </row>
    <row r="1047" spans="1:6" x14ac:dyDescent="0.3">
      <c r="A1047"/>
      <c r="C1047" s="426"/>
      <c r="D1047" s="49"/>
      <c r="E1047" s="353"/>
      <c r="F1047" s="139"/>
    </row>
    <row r="1048" spans="1:6" x14ac:dyDescent="0.3">
      <c r="A1048"/>
      <c r="C1048" s="426"/>
      <c r="D1048" s="49"/>
      <c r="E1048" s="353"/>
      <c r="F1048" s="139"/>
    </row>
    <row r="1049" spans="1:6" x14ac:dyDescent="0.3">
      <c r="A1049"/>
      <c r="C1049" s="426"/>
      <c r="D1049" s="49"/>
      <c r="E1049" s="353"/>
      <c r="F1049" s="139"/>
    </row>
    <row r="1050" spans="1:6" x14ac:dyDescent="0.3">
      <c r="A1050"/>
      <c r="C1050" s="426"/>
      <c r="D1050" s="49"/>
      <c r="E1050" s="353"/>
      <c r="F1050" s="139"/>
    </row>
    <row r="1051" spans="1:6" x14ac:dyDescent="0.3">
      <c r="A1051"/>
      <c r="C1051" s="426"/>
      <c r="D1051" s="49"/>
      <c r="E1051" s="353"/>
      <c r="F1051" s="139"/>
    </row>
    <row r="1052" spans="1:6" x14ac:dyDescent="0.3">
      <c r="A1052"/>
      <c r="C1052" s="426"/>
      <c r="D1052" s="49"/>
      <c r="E1052" s="353"/>
      <c r="F1052" s="139"/>
    </row>
    <row r="1053" spans="1:6" x14ac:dyDescent="0.3">
      <c r="A1053"/>
      <c r="C1053" s="426"/>
      <c r="D1053" s="49"/>
      <c r="E1053" s="353"/>
      <c r="F1053" s="139"/>
    </row>
    <row r="1054" spans="1:6" x14ac:dyDescent="0.3">
      <c r="A1054"/>
      <c r="C1054" s="426"/>
      <c r="D1054" s="49"/>
      <c r="E1054" s="353"/>
      <c r="F1054" s="139"/>
    </row>
    <row r="1055" spans="1:6" x14ac:dyDescent="0.3">
      <c r="A1055"/>
      <c r="C1055" s="426"/>
      <c r="D1055" s="49"/>
      <c r="E1055" s="353"/>
      <c r="F1055" s="139"/>
    </row>
    <row r="1056" spans="1:6" x14ac:dyDescent="0.3">
      <c r="A1056"/>
      <c r="C1056" s="426"/>
      <c r="D1056" s="49"/>
      <c r="E1056" s="353"/>
      <c r="F1056" s="139"/>
    </row>
    <row r="1057" spans="1:6" x14ac:dyDescent="0.3">
      <c r="A1057"/>
      <c r="C1057" s="426"/>
      <c r="D1057" s="49"/>
      <c r="E1057" s="353"/>
      <c r="F1057" s="139"/>
    </row>
    <row r="1058" spans="1:6" x14ac:dyDescent="0.3">
      <c r="A1058"/>
      <c r="C1058" s="426"/>
      <c r="D1058" s="49"/>
      <c r="E1058" s="353"/>
      <c r="F1058" s="139"/>
    </row>
    <row r="1059" spans="1:6" x14ac:dyDescent="0.3">
      <c r="A1059"/>
      <c r="C1059" s="426"/>
      <c r="D1059" s="49"/>
      <c r="E1059" s="353"/>
      <c r="F1059" s="139"/>
    </row>
    <row r="1060" spans="1:6" x14ac:dyDescent="0.3">
      <c r="A1060"/>
      <c r="C1060" s="426"/>
      <c r="D1060" s="49"/>
      <c r="E1060" s="353"/>
      <c r="F1060" s="139"/>
    </row>
    <row r="1061" spans="1:6" x14ac:dyDescent="0.3">
      <c r="A1061"/>
      <c r="C1061" s="426"/>
      <c r="D1061" s="49"/>
      <c r="E1061" s="353"/>
      <c r="F1061" s="139"/>
    </row>
    <row r="1062" spans="1:6" x14ac:dyDescent="0.3">
      <c r="A1062"/>
      <c r="C1062" s="426"/>
      <c r="D1062" s="49"/>
      <c r="E1062" s="353"/>
      <c r="F1062" s="139"/>
    </row>
    <row r="1063" spans="1:6" x14ac:dyDescent="0.3">
      <c r="A1063"/>
      <c r="C1063" s="426"/>
      <c r="D1063" s="49"/>
      <c r="E1063" s="353"/>
      <c r="F1063" s="139"/>
    </row>
    <row r="1064" spans="1:6" x14ac:dyDescent="0.3">
      <c r="A1064"/>
      <c r="C1064" s="426"/>
      <c r="D1064" s="49"/>
      <c r="E1064" s="353"/>
      <c r="F1064" s="139"/>
    </row>
    <row r="1065" spans="1:6" x14ac:dyDescent="0.3">
      <c r="A1065"/>
      <c r="C1065" s="426"/>
      <c r="D1065" s="49"/>
      <c r="E1065" s="353"/>
      <c r="F1065" s="139"/>
    </row>
    <row r="1066" spans="1:6" x14ac:dyDescent="0.3">
      <c r="A1066"/>
      <c r="C1066" s="426"/>
      <c r="D1066" s="49"/>
      <c r="E1066" s="353"/>
      <c r="F1066" s="139"/>
    </row>
    <row r="1067" spans="1:6" x14ac:dyDescent="0.3">
      <c r="A1067"/>
      <c r="C1067" s="426"/>
      <c r="D1067" s="49"/>
      <c r="E1067" s="353"/>
      <c r="F1067" s="139"/>
    </row>
    <row r="1068" spans="1:6" x14ac:dyDescent="0.3">
      <c r="A1068"/>
      <c r="C1068" s="426"/>
      <c r="D1068" s="49"/>
      <c r="E1068" s="353"/>
      <c r="F1068" s="139"/>
    </row>
    <row r="1069" spans="1:6" x14ac:dyDescent="0.3">
      <c r="A1069"/>
      <c r="C1069" s="426"/>
      <c r="D1069" s="49"/>
      <c r="E1069" s="353"/>
      <c r="F1069" s="139"/>
    </row>
    <row r="1070" spans="1:6" x14ac:dyDescent="0.3">
      <c r="A1070"/>
      <c r="C1070" s="426"/>
      <c r="D1070" s="49"/>
      <c r="E1070" s="353"/>
      <c r="F1070" s="139"/>
    </row>
    <row r="1071" spans="1:6" x14ac:dyDescent="0.3">
      <c r="A1071"/>
      <c r="C1071" s="426"/>
      <c r="D1071" s="49"/>
      <c r="E1071" s="353"/>
      <c r="F1071" s="139"/>
    </row>
    <row r="1072" spans="1:6" x14ac:dyDescent="0.3">
      <c r="A1072"/>
      <c r="C1072" s="426"/>
      <c r="D1072" s="49"/>
      <c r="E1072" s="353"/>
      <c r="F1072" s="139"/>
    </row>
    <row r="1073" spans="1:6" x14ac:dyDescent="0.3">
      <c r="A1073"/>
      <c r="C1073" s="426"/>
      <c r="D1073" s="49"/>
      <c r="E1073" s="353"/>
      <c r="F1073" s="139"/>
    </row>
    <row r="1074" spans="1:6" x14ac:dyDescent="0.3">
      <c r="A1074"/>
      <c r="C1074" s="426"/>
      <c r="D1074" s="49"/>
      <c r="E1074" s="353"/>
      <c r="F1074" s="139"/>
    </row>
    <row r="1075" spans="1:6" x14ac:dyDescent="0.3">
      <c r="A1075"/>
      <c r="C1075" s="426"/>
      <c r="D1075" s="49"/>
      <c r="E1075" s="353"/>
      <c r="F1075" s="139"/>
    </row>
    <row r="1076" spans="1:6" x14ac:dyDescent="0.3">
      <c r="A1076"/>
      <c r="C1076" s="426"/>
      <c r="D1076" s="49"/>
      <c r="E1076" s="353"/>
      <c r="F1076" s="139"/>
    </row>
    <row r="1077" spans="1:6" x14ac:dyDescent="0.3">
      <c r="A1077"/>
      <c r="C1077" s="426"/>
      <c r="D1077" s="49"/>
      <c r="E1077" s="353"/>
      <c r="F1077" s="139"/>
    </row>
    <row r="1078" spans="1:6" x14ac:dyDescent="0.3">
      <c r="A1078"/>
      <c r="C1078" s="426"/>
      <c r="D1078" s="49"/>
      <c r="E1078" s="353"/>
      <c r="F1078" s="139"/>
    </row>
    <row r="1079" spans="1:6" x14ac:dyDescent="0.3">
      <c r="A1079"/>
      <c r="C1079" s="426"/>
      <c r="D1079" s="49"/>
      <c r="E1079" s="353"/>
      <c r="F1079" s="139"/>
    </row>
    <row r="1080" spans="1:6" x14ac:dyDescent="0.3">
      <c r="A1080"/>
      <c r="C1080" s="426"/>
      <c r="D1080" s="49"/>
      <c r="E1080" s="353"/>
      <c r="F1080" s="139"/>
    </row>
    <row r="1081" spans="1:6" x14ac:dyDescent="0.3">
      <c r="A1081"/>
      <c r="C1081" s="426"/>
      <c r="D1081" s="49"/>
      <c r="E1081" s="353"/>
      <c r="F1081" s="139"/>
    </row>
    <row r="1082" spans="1:6" x14ac:dyDescent="0.3">
      <c r="A1082"/>
      <c r="C1082" s="426"/>
      <c r="D1082" s="49"/>
      <c r="E1082" s="353"/>
      <c r="F1082" s="139"/>
    </row>
    <row r="1083" spans="1:6" x14ac:dyDescent="0.3">
      <c r="A1083"/>
      <c r="C1083" s="426"/>
      <c r="D1083" s="49"/>
      <c r="E1083" s="353"/>
      <c r="F1083" s="139"/>
    </row>
    <row r="1084" spans="1:6" x14ac:dyDescent="0.3">
      <c r="A1084"/>
      <c r="C1084" s="426"/>
      <c r="D1084" s="49"/>
      <c r="E1084" s="353"/>
      <c r="F1084" s="139"/>
    </row>
    <row r="1085" spans="1:6" x14ac:dyDescent="0.3">
      <c r="A1085"/>
      <c r="C1085" s="426"/>
      <c r="D1085" s="49"/>
      <c r="E1085" s="353"/>
      <c r="F1085" s="139"/>
    </row>
    <row r="1086" spans="1:6" x14ac:dyDescent="0.3">
      <c r="A1086"/>
      <c r="C1086" s="426"/>
      <c r="D1086" s="49"/>
      <c r="E1086" s="353"/>
      <c r="F1086" s="139"/>
    </row>
    <row r="1087" spans="1:6" x14ac:dyDescent="0.3">
      <c r="A1087"/>
      <c r="C1087" s="426"/>
      <c r="D1087" s="49"/>
      <c r="E1087" s="353"/>
      <c r="F1087" s="139"/>
    </row>
    <row r="1088" spans="1:6" x14ac:dyDescent="0.3">
      <c r="A1088"/>
      <c r="C1088" s="426"/>
      <c r="D1088" s="49"/>
      <c r="E1088" s="353"/>
      <c r="F1088" s="139"/>
    </row>
    <row r="1089" spans="1:6" x14ac:dyDescent="0.3">
      <c r="A1089"/>
      <c r="C1089" s="426"/>
      <c r="D1089" s="49"/>
      <c r="E1089" s="353"/>
      <c r="F1089" s="139"/>
    </row>
    <row r="1090" spans="1:6" x14ac:dyDescent="0.3">
      <c r="A1090"/>
      <c r="C1090" s="426"/>
      <c r="D1090" s="49"/>
      <c r="E1090" s="353"/>
      <c r="F1090" s="139"/>
    </row>
    <row r="1091" spans="1:6" x14ac:dyDescent="0.3">
      <c r="A1091"/>
      <c r="C1091" s="426"/>
      <c r="D1091" s="49"/>
      <c r="E1091" s="353"/>
      <c r="F1091" s="139"/>
    </row>
    <row r="1092" spans="1:6" x14ac:dyDescent="0.3">
      <c r="A1092"/>
      <c r="C1092" s="426"/>
      <c r="D1092" s="49"/>
      <c r="E1092" s="353"/>
      <c r="F1092" s="139"/>
    </row>
    <row r="1093" spans="1:6" x14ac:dyDescent="0.3">
      <c r="A1093"/>
      <c r="C1093" s="426"/>
      <c r="D1093" s="49"/>
      <c r="E1093" s="353"/>
      <c r="F1093" s="139"/>
    </row>
    <row r="1094" spans="1:6" x14ac:dyDescent="0.3">
      <c r="D1094" s="49"/>
      <c r="E1094" s="353"/>
      <c r="F1094" s="139"/>
    </row>
    <row r="1095" spans="1:6" x14ac:dyDescent="0.3">
      <c r="D1095" s="49"/>
      <c r="E1095" s="353"/>
      <c r="F1095" s="139"/>
    </row>
    <row r="1096" spans="1:6" x14ac:dyDescent="0.3">
      <c r="D1096" s="49"/>
      <c r="E1096" s="353"/>
      <c r="F1096" s="139"/>
    </row>
    <row r="1097" spans="1:6" x14ac:dyDescent="0.3">
      <c r="D1097" s="49"/>
      <c r="E1097" s="353"/>
      <c r="F1097" s="139"/>
    </row>
    <row r="1098" spans="1:6" x14ac:dyDescent="0.3">
      <c r="D1098" s="49"/>
      <c r="E1098" s="353"/>
      <c r="F1098" s="139"/>
    </row>
    <row r="1099" spans="1:6" x14ac:dyDescent="0.3">
      <c r="D1099" s="49"/>
      <c r="E1099" s="353"/>
      <c r="F1099" s="139"/>
    </row>
    <row r="1100" spans="1:6" x14ac:dyDescent="0.3">
      <c r="D1100" s="49"/>
      <c r="E1100" s="353"/>
      <c r="F1100" s="139"/>
    </row>
    <row r="1101" spans="1:6" x14ac:dyDescent="0.3">
      <c r="D1101" s="49"/>
      <c r="E1101" s="353"/>
      <c r="F1101" s="139"/>
    </row>
    <row r="1102" spans="1:6" x14ac:dyDescent="0.3">
      <c r="D1102" s="49"/>
      <c r="E1102" s="353"/>
      <c r="F1102" s="139"/>
    </row>
    <row r="1103" spans="1:6" x14ac:dyDescent="0.3">
      <c r="D1103" s="49"/>
      <c r="E1103" s="353"/>
      <c r="F1103" s="139"/>
    </row>
    <row r="1104" spans="1:6" x14ac:dyDescent="0.3">
      <c r="D1104" s="49"/>
      <c r="E1104" s="353"/>
      <c r="F1104" s="139"/>
    </row>
    <row r="1105" spans="4:6" x14ac:dyDescent="0.3">
      <c r="D1105" s="49"/>
      <c r="E1105" s="353"/>
      <c r="F1105" s="139"/>
    </row>
    <row r="1106" spans="4:6" x14ac:dyDescent="0.3">
      <c r="D1106" s="49"/>
      <c r="E1106" s="353"/>
      <c r="F1106" s="139"/>
    </row>
    <row r="1107" spans="4:6" x14ac:dyDescent="0.3">
      <c r="D1107" s="49"/>
      <c r="E1107" s="353"/>
      <c r="F1107" s="139"/>
    </row>
    <row r="1108" spans="4:6" x14ac:dyDescent="0.3">
      <c r="D1108" s="49"/>
      <c r="E1108" s="353"/>
      <c r="F1108" s="139"/>
    </row>
    <row r="1109" spans="4:6" x14ac:dyDescent="0.3">
      <c r="D1109" s="49"/>
      <c r="E1109" s="353"/>
      <c r="F1109" s="139"/>
    </row>
    <row r="1110" spans="4:6" x14ac:dyDescent="0.3">
      <c r="D1110" s="49"/>
      <c r="E1110" s="353"/>
      <c r="F1110" s="139"/>
    </row>
    <row r="1111" spans="4:6" x14ac:dyDescent="0.3">
      <c r="D1111" s="49"/>
      <c r="E1111" s="353"/>
      <c r="F1111" s="139"/>
    </row>
    <row r="1112" spans="4:6" x14ac:dyDescent="0.3">
      <c r="D1112" s="49"/>
      <c r="E1112" s="353"/>
      <c r="F1112" s="139"/>
    </row>
    <row r="1113" spans="4:6" x14ac:dyDescent="0.3">
      <c r="D1113" s="49"/>
      <c r="E1113" s="353"/>
      <c r="F1113" s="139"/>
    </row>
    <row r="1114" spans="4:6" x14ac:dyDescent="0.3">
      <c r="D1114" s="49"/>
      <c r="E1114" s="353"/>
      <c r="F1114" s="139"/>
    </row>
    <row r="1115" spans="4:6" x14ac:dyDescent="0.3">
      <c r="D1115" s="49"/>
      <c r="E1115" s="353"/>
      <c r="F1115" s="139"/>
    </row>
    <row r="1116" spans="4:6" x14ac:dyDescent="0.3">
      <c r="D1116" s="49"/>
      <c r="E1116" s="353"/>
      <c r="F1116" s="139"/>
    </row>
    <row r="1117" spans="4:6" x14ac:dyDescent="0.3">
      <c r="D1117" s="49"/>
      <c r="E1117" s="353"/>
      <c r="F1117" s="139"/>
    </row>
    <row r="1118" spans="4:6" x14ac:dyDescent="0.3">
      <c r="D1118" s="49"/>
      <c r="E1118" s="353"/>
      <c r="F1118" s="139"/>
    </row>
    <row r="1119" spans="4:6" x14ac:dyDescent="0.3">
      <c r="D1119" s="49"/>
      <c r="E1119" s="353"/>
      <c r="F1119" s="139"/>
    </row>
    <row r="1120" spans="4:6" x14ac:dyDescent="0.3">
      <c r="D1120" s="49"/>
      <c r="E1120" s="353"/>
      <c r="F1120" s="139"/>
    </row>
    <row r="1121" spans="4:6" x14ac:dyDescent="0.3">
      <c r="D1121" s="49"/>
      <c r="E1121" s="353"/>
      <c r="F1121" s="139"/>
    </row>
    <row r="1122" spans="4:6" x14ac:dyDescent="0.3">
      <c r="D1122" s="49"/>
      <c r="E1122" s="353"/>
      <c r="F1122" s="139"/>
    </row>
    <row r="1123" spans="4:6" x14ac:dyDescent="0.3">
      <c r="D1123" s="49"/>
      <c r="E1123" s="353"/>
      <c r="F1123" s="139"/>
    </row>
    <row r="1124" spans="4:6" x14ac:dyDescent="0.3">
      <c r="D1124" s="49"/>
      <c r="E1124" s="353"/>
      <c r="F1124" s="139"/>
    </row>
    <row r="1125" spans="4:6" x14ac:dyDescent="0.3">
      <c r="D1125" s="49"/>
      <c r="E1125" s="353"/>
      <c r="F1125" s="139"/>
    </row>
    <row r="1126" spans="4:6" x14ac:dyDescent="0.3">
      <c r="D1126" s="49"/>
      <c r="E1126" s="353"/>
      <c r="F1126" s="139"/>
    </row>
    <row r="1127" spans="4:6" x14ac:dyDescent="0.3">
      <c r="D1127" s="49"/>
      <c r="E1127" s="353"/>
      <c r="F1127" s="139"/>
    </row>
    <row r="1128" spans="4:6" x14ac:dyDescent="0.3">
      <c r="D1128" s="49"/>
      <c r="E1128" s="353"/>
      <c r="F1128" s="139"/>
    </row>
    <row r="1129" spans="4:6" x14ac:dyDescent="0.3">
      <c r="D1129" s="49"/>
      <c r="E1129" s="353"/>
      <c r="F1129" s="139"/>
    </row>
    <row r="1130" spans="4:6" x14ac:dyDescent="0.3">
      <c r="D1130" s="49"/>
      <c r="E1130" s="353"/>
      <c r="F1130" s="139"/>
    </row>
    <row r="1131" spans="4:6" x14ac:dyDescent="0.3">
      <c r="D1131" s="49"/>
      <c r="E1131" s="353"/>
      <c r="F1131" s="139"/>
    </row>
    <row r="1132" spans="4:6" x14ac:dyDescent="0.3">
      <c r="D1132" s="49"/>
      <c r="E1132" s="353"/>
      <c r="F1132" s="139"/>
    </row>
    <row r="1133" spans="4:6" x14ac:dyDescent="0.3">
      <c r="D1133" s="49"/>
      <c r="E1133" s="353"/>
      <c r="F1133" s="139"/>
    </row>
    <row r="1134" spans="4:6" x14ac:dyDescent="0.3">
      <c r="D1134" s="49"/>
      <c r="E1134" s="353"/>
      <c r="F1134" s="139"/>
    </row>
    <row r="1135" spans="4:6" x14ac:dyDescent="0.3">
      <c r="D1135" s="49"/>
      <c r="E1135" s="353"/>
      <c r="F1135" s="139"/>
    </row>
    <row r="1136" spans="4:6" x14ac:dyDescent="0.3">
      <c r="D1136" s="49"/>
      <c r="E1136" s="353"/>
      <c r="F1136" s="139"/>
    </row>
    <row r="1137" spans="4:6" x14ac:dyDescent="0.3">
      <c r="D1137" s="49"/>
      <c r="E1137" s="353"/>
      <c r="F1137" s="139"/>
    </row>
    <row r="1138" spans="4:6" x14ac:dyDescent="0.3">
      <c r="D1138" s="49"/>
      <c r="E1138" s="353"/>
      <c r="F1138" s="139"/>
    </row>
    <row r="1139" spans="4:6" x14ac:dyDescent="0.3">
      <c r="D1139" s="49"/>
      <c r="E1139" s="353"/>
      <c r="F1139" s="139"/>
    </row>
    <row r="1140" spans="4:6" x14ac:dyDescent="0.3">
      <c r="D1140" s="49"/>
      <c r="E1140" s="353"/>
      <c r="F1140" s="139"/>
    </row>
    <row r="1141" spans="4:6" x14ac:dyDescent="0.3">
      <c r="D1141" s="49"/>
      <c r="E1141" s="353"/>
      <c r="F1141" s="139"/>
    </row>
    <row r="1142" spans="4:6" x14ac:dyDescent="0.3">
      <c r="D1142" s="49"/>
      <c r="E1142" s="353"/>
      <c r="F1142" s="139"/>
    </row>
    <row r="1143" spans="4:6" x14ac:dyDescent="0.3">
      <c r="D1143" s="49"/>
      <c r="E1143" s="353"/>
      <c r="F1143" s="139"/>
    </row>
    <row r="1144" spans="4:6" x14ac:dyDescent="0.3">
      <c r="D1144" s="49"/>
      <c r="E1144" s="353"/>
      <c r="F1144" s="139"/>
    </row>
    <row r="1145" spans="4:6" x14ac:dyDescent="0.3">
      <c r="D1145" s="49"/>
      <c r="E1145" s="353"/>
      <c r="F1145" s="139"/>
    </row>
    <row r="1146" spans="4:6" x14ac:dyDescent="0.3">
      <c r="D1146" s="49"/>
      <c r="E1146" s="353"/>
      <c r="F1146" s="139"/>
    </row>
    <row r="1147" spans="4:6" x14ac:dyDescent="0.3">
      <c r="D1147" s="49"/>
      <c r="E1147" s="353"/>
      <c r="F1147" s="139"/>
    </row>
    <row r="1148" spans="4:6" x14ac:dyDescent="0.3">
      <c r="D1148" s="49"/>
      <c r="E1148" s="353"/>
      <c r="F1148" s="139"/>
    </row>
    <row r="1149" spans="4:6" x14ac:dyDescent="0.3">
      <c r="D1149" s="49"/>
      <c r="E1149" s="353"/>
      <c r="F1149" s="139"/>
    </row>
    <row r="1150" spans="4:6" x14ac:dyDescent="0.3">
      <c r="D1150" s="49"/>
      <c r="E1150" s="353"/>
      <c r="F1150" s="139"/>
    </row>
    <row r="1151" spans="4:6" x14ac:dyDescent="0.3">
      <c r="D1151" s="49"/>
      <c r="E1151" s="353"/>
      <c r="F1151" s="139"/>
    </row>
    <row r="1152" spans="4:6" x14ac:dyDescent="0.3">
      <c r="D1152" s="49"/>
      <c r="E1152" s="353"/>
      <c r="F1152" s="139"/>
    </row>
    <row r="1153" spans="4:6" x14ac:dyDescent="0.3">
      <c r="D1153" s="49"/>
      <c r="E1153" s="353"/>
      <c r="F1153" s="139"/>
    </row>
    <row r="1154" spans="4:6" x14ac:dyDescent="0.3">
      <c r="D1154" s="49"/>
      <c r="E1154" s="353"/>
      <c r="F1154" s="139"/>
    </row>
    <row r="1155" spans="4:6" x14ac:dyDescent="0.3">
      <c r="D1155" s="49"/>
      <c r="E1155" s="353"/>
      <c r="F1155" s="139"/>
    </row>
    <row r="1156" spans="4:6" x14ac:dyDescent="0.3">
      <c r="D1156" s="49"/>
      <c r="E1156" s="353"/>
      <c r="F1156" s="139"/>
    </row>
    <row r="1157" spans="4:6" x14ac:dyDescent="0.3">
      <c r="D1157" s="49"/>
      <c r="E1157" s="353"/>
      <c r="F1157" s="139"/>
    </row>
    <row r="1158" spans="4:6" x14ac:dyDescent="0.3">
      <c r="D1158" s="49"/>
      <c r="E1158" s="353"/>
      <c r="F1158" s="139"/>
    </row>
    <row r="1159" spans="4:6" x14ac:dyDescent="0.3">
      <c r="D1159" s="49"/>
      <c r="E1159" s="353"/>
      <c r="F1159" s="139"/>
    </row>
    <row r="1160" spans="4:6" x14ac:dyDescent="0.3">
      <c r="D1160" s="49"/>
      <c r="E1160" s="353"/>
      <c r="F1160" s="139"/>
    </row>
    <row r="1161" spans="4:6" x14ac:dyDescent="0.3">
      <c r="D1161" s="49"/>
      <c r="E1161" s="353"/>
      <c r="F1161" s="139"/>
    </row>
    <row r="1162" spans="4:6" x14ac:dyDescent="0.3">
      <c r="D1162" s="49"/>
      <c r="E1162" s="353"/>
      <c r="F1162" s="139"/>
    </row>
    <row r="1163" spans="4:6" x14ac:dyDescent="0.3">
      <c r="D1163" s="49"/>
      <c r="E1163" s="353"/>
      <c r="F1163" s="139"/>
    </row>
    <row r="1164" spans="4:6" x14ac:dyDescent="0.3">
      <c r="D1164" s="49"/>
      <c r="E1164" s="353"/>
      <c r="F1164" s="139"/>
    </row>
    <row r="1165" spans="4:6" x14ac:dyDescent="0.3">
      <c r="D1165" s="49"/>
      <c r="E1165" s="353"/>
      <c r="F1165" s="139"/>
    </row>
    <row r="1166" spans="4:6" x14ac:dyDescent="0.3">
      <c r="D1166" s="49"/>
      <c r="E1166" s="353"/>
      <c r="F1166" s="139"/>
    </row>
    <row r="1167" spans="4:6" x14ac:dyDescent="0.3">
      <c r="D1167" s="49"/>
      <c r="E1167" s="353"/>
      <c r="F1167" s="139"/>
    </row>
    <row r="1168" spans="4:6" x14ac:dyDescent="0.3">
      <c r="D1168" s="49"/>
      <c r="E1168" s="353"/>
      <c r="F1168" s="139"/>
    </row>
    <row r="1169" spans="4:6" x14ac:dyDescent="0.3">
      <c r="D1169" s="49"/>
      <c r="E1169" s="353"/>
      <c r="F1169" s="139"/>
    </row>
    <row r="1170" spans="4:6" x14ac:dyDescent="0.3">
      <c r="D1170" s="49"/>
      <c r="E1170" s="353"/>
      <c r="F1170" s="139"/>
    </row>
    <row r="1171" spans="4:6" x14ac:dyDescent="0.3">
      <c r="D1171" s="49"/>
      <c r="E1171" s="353"/>
      <c r="F1171" s="139"/>
    </row>
    <row r="1172" spans="4:6" x14ac:dyDescent="0.3">
      <c r="D1172" s="49"/>
      <c r="E1172" s="353"/>
      <c r="F1172" s="139"/>
    </row>
    <row r="1173" spans="4:6" x14ac:dyDescent="0.3">
      <c r="D1173" s="49"/>
      <c r="E1173" s="353"/>
      <c r="F1173" s="139"/>
    </row>
    <row r="1174" spans="4:6" x14ac:dyDescent="0.3">
      <c r="D1174" s="49"/>
      <c r="E1174" s="353"/>
      <c r="F1174" s="139"/>
    </row>
    <row r="1175" spans="4:6" x14ac:dyDescent="0.3">
      <c r="D1175" s="49"/>
      <c r="E1175" s="353"/>
      <c r="F1175" s="139"/>
    </row>
    <row r="1176" spans="4:6" x14ac:dyDescent="0.3">
      <c r="D1176" s="49"/>
      <c r="E1176" s="353"/>
      <c r="F1176" s="139"/>
    </row>
    <row r="1177" spans="4:6" x14ac:dyDescent="0.3">
      <c r="D1177" s="49"/>
      <c r="E1177" s="353"/>
      <c r="F1177" s="139"/>
    </row>
    <row r="1178" spans="4:6" x14ac:dyDescent="0.3">
      <c r="D1178" s="49"/>
      <c r="E1178" s="353"/>
      <c r="F1178" s="139"/>
    </row>
    <row r="1179" spans="4:6" x14ac:dyDescent="0.3">
      <c r="D1179" s="49"/>
      <c r="E1179" s="353"/>
      <c r="F1179" s="139"/>
    </row>
    <row r="1180" spans="4:6" x14ac:dyDescent="0.3">
      <c r="D1180" s="49"/>
      <c r="E1180" s="353"/>
      <c r="F1180" s="139"/>
    </row>
    <row r="1181" spans="4:6" x14ac:dyDescent="0.3">
      <c r="D1181" s="49"/>
      <c r="E1181" s="353"/>
      <c r="F1181" s="139"/>
    </row>
    <row r="1182" spans="4:6" x14ac:dyDescent="0.3">
      <c r="D1182" s="49"/>
      <c r="E1182" s="353"/>
      <c r="F1182" s="139"/>
    </row>
    <row r="1183" spans="4:6" x14ac:dyDescent="0.3">
      <c r="D1183" s="49"/>
      <c r="E1183" s="353"/>
      <c r="F1183" s="139"/>
    </row>
    <row r="1184" spans="4:6" x14ac:dyDescent="0.3">
      <c r="D1184" s="49"/>
      <c r="E1184" s="353"/>
      <c r="F1184" s="139"/>
    </row>
    <row r="1185" spans="4:6" x14ac:dyDescent="0.3">
      <c r="D1185" s="49"/>
      <c r="E1185" s="353"/>
      <c r="F1185" s="139"/>
    </row>
    <row r="1186" spans="4:6" x14ac:dyDescent="0.3">
      <c r="D1186" s="49"/>
      <c r="E1186" s="353"/>
      <c r="F1186" s="139"/>
    </row>
    <row r="1187" spans="4:6" x14ac:dyDescent="0.3">
      <c r="D1187" s="49"/>
      <c r="E1187" s="353"/>
      <c r="F1187" s="139"/>
    </row>
    <row r="1188" spans="4:6" x14ac:dyDescent="0.3">
      <c r="D1188" s="49"/>
      <c r="E1188" s="353"/>
      <c r="F1188" s="139"/>
    </row>
    <row r="1189" spans="4:6" x14ac:dyDescent="0.3">
      <c r="D1189" s="49"/>
      <c r="E1189" s="353"/>
      <c r="F1189" s="139"/>
    </row>
    <row r="1190" spans="4:6" x14ac:dyDescent="0.3">
      <c r="D1190" s="49"/>
      <c r="E1190" s="353"/>
      <c r="F1190" s="139"/>
    </row>
    <row r="1191" spans="4:6" x14ac:dyDescent="0.3">
      <c r="D1191" s="49"/>
      <c r="E1191" s="353"/>
      <c r="F1191" s="139"/>
    </row>
    <row r="1192" spans="4:6" x14ac:dyDescent="0.3">
      <c r="D1192" s="49"/>
      <c r="E1192" s="353"/>
      <c r="F1192" s="139"/>
    </row>
    <row r="1193" spans="4:6" x14ac:dyDescent="0.3">
      <c r="D1193" s="49"/>
      <c r="E1193" s="353"/>
      <c r="F1193" s="139"/>
    </row>
    <row r="1194" spans="4:6" x14ac:dyDescent="0.3">
      <c r="D1194" s="49"/>
      <c r="E1194" s="353"/>
      <c r="F1194" s="139"/>
    </row>
    <row r="1195" spans="4:6" x14ac:dyDescent="0.3">
      <c r="D1195" s="49"/>
      <c r="E1195" s="353"/>
      <c r="F1195" s="139"/>
    </row>
    <row r="1196" spans="4:6" x14ac:dyDescent="0.3">
      <c r="D1196" s="49"/>
      <c r="E1196" s="353"/>
      <c r="F1196" s="139"/>
    </row>
    <row r="1197" spans="4:6" x14ac:dyDescent="0.3">
      <c r="D1197" s="49"/>
      <c r="E1197" s="353"/>
      <c r="F1197" s="139"/>
    </row>
    <row r="1198" spans="4:6" x14ac:dyDescent="0.3">
      <c r="D1198" s="49"/>
      <c r="E1198" s="353"/>
      <c r="F1198" s="139"/>
    </row>
    <row r="1199" spans="4:6" x14ac:dyDescent="0.3">
      <c r="D1199" s="49"/>
      <c r="E1199" s="353"/>
      <c r="F1199" s="139"/>
    </row>
    <row r="1200" spans="4:6" x14ac:dyDescent="0.3">
      <c r="D1200" s="49"/>
      <c r="E1200" s="353"/>
      <c r="F1200" s="139"/>
    </row>
    <row r="1201" spans="4:6" x14ac:dyDescent="0.3">
      <c r="D1201" s="49"/>
      <c r="E1201" s="353"/>
      <c r="F1201" s="139"/>
    </row>
    <row r="1202" spans="4:6" x14ac:dyDescent="0.3">
      <c r="D1202" s="49"/>
      <c r="E1202" s="353"/>
      <c r="F1202" s="139"/>
    </row>
    <row r="1203" spans="4:6" x14ac:dyDescent="0.3">
      <c r="D1203" s="49"/>
      <c r="E1203" s="353"/>
      <c r="F1203" s="139"/>
    </row>
    <row r="1204" spans="4:6" x14ac:dyDescent="0.3">
      <c r="D1204" s="49"/>
      <c r="E1204" s="353"/>
      <c r="F1204" s="139"/>
    </row>
    <row r="1205" spans="4:6" x14ac:dyDescent="0.3">
      <c r="D1205" s="49"/>
      <c r="E1205" s="353"/>
      <c r="F1205" s="139"/>
    </row>
    <row r="1206" spans="4:6" x14ac:dyDescent="0.3">
      <c r="D1206" s="49"/>
      <c r="E1206" s="353"/>
      <c r="F1206" s="139"/>
    </row>
    <row r="1207" spans="4:6" x14ac:dyDescent="0.3">
      <c r="D1207" s="49"/>
      <c r="E1207" s="353"/>
      <c r="F1207" s="139"/>
    </row>
    <row r="1208" spans="4:6" x14ac:dyDescent="0.3">
      <c r="D1208" s="49"/>
      <c r="E1208" s="353"/>
      <c r="F1208" s="139"/>
    </row>
    <row r="1209" spans="4:6" x14ac:dyDescent="0.3">
      <c r="D1209" s="49"/>
      <c r="E1209" s="353"/>
      <c r="F1209" s="139"/>
    </row>
    <row r="1210" spans="4:6" x14ac:dyDescent="0.3">
      <c r="D1210" s="49"/>
      <c r="E1210" s="353"/>
      <c r="F1210" s="139"/>
    </row>
    <row r="1211" spans="4:6" x14ac:dyDescent="0.3">
      <c r="D1211" s="49"/>
      <c r="E1211" s="353"/>
      <c r="F1211" s="139"/>
    </row>
    <row r="1212" spans="4:6" x14ac:dyDescent="0.3">
      <c r="D1212" s="49"/>
      <c r="E1212" s="353"/>
      <c r="F1212" s="139"/>
    </row>
    <row r="1213" spans="4:6" x14ac:dyDescent="0.3">
      <c r="D1213" s="49"/>
      <c r="E1213" s="353"/>
      <c r="F1213" s="139"/>
    </row>
    <row r="1214" spans="4:6" x14ac:dyDescent="0.3">
      <c r="D1214" s="49"/>
      <c r="E1214" s="353"/>
      <c r="F1214" s="139"/>
    </row>
    <row r="1215" spans="4:6" x14ac:dyDescent="0.3">
      <c r="D1215" s="49"/>
      <c r="E1215" s="353"/>
      <c r="F1215" s="139"/>
    </row>
    <row r="1216" spans="4:6" x14ac:dyDescent="0.3">
      <c r="D1216" s="49"/>
      <c r="E1216" s="353"/>
      <c r="F1216" s="139"/>
    </row>
    <row r="1217" spans="4:6" x14ac:dyDescent="0.3">
      <c r="D1217" s="49"/>
      <c r="E1217" s="353"/>
      <c r="F1217" s="139"/>
    </row>
    <row r="1218" spans="4:6" x14ac:dyDescent="0.3">
      <c r="D1218" s="49"/>
      <c r="E1218" s="353"/>
      <c r="F1218" s="139"/>
    </row>
    <row r="1219" spans="4:6" x14ac:dyDescent="0.3">
      <c r="D1219" s="49"/>
      <c r="E1219" s="353"/>
      <c r="F1219" s="139"/>
    </row>
    <row r="1220" spans="4:6" x14ac:dyDescent="0.3">
      <c r="D1220" s="49"/>
      <c r="E1220" s="353"/>
      <c r="F1220" s="139"/>
    </row>
    <row r="1221" spans="4:6" x14ac:dyDescent="0.3">
      <c r="D1221" s="49"/>
      <c r="E1221" s="353"/>
      <c r="F1221" s="139"/>
    </row>
    <row r="1222" spans="4:6" x14ac:dyDescent="0.3">
      <c r="D1222" s="49"/>
      <c r="E1222" s="353"/>
      <c r="F1222" s="139"/>
    </row>
    <row r="1223" spans="4:6" x14ac:dyDescent="0.3">
      <c r="D1223" s="49"/>
      <c r="E1223" s="353"/>
      <c r="F1223" s="139"/>
    </row>
    <row r="1224" spans="4:6" x14ac:dyDescent="0.3">
      <c r="D1224" s="49"/>
      <c r="E1224" s="353"/>
      <c r="F1224" s="139"/>
    </row>
    <row r="1225" spans="4:6" x14ac:dyDescent="0.3">
      <c r="D1225" s="49"/>
      <c r="E1225" s="353"/>
      <c r="F1225" s="139"/>
    </row>
    <row r="1226" spans="4:6" x14ac:dyDescent="0.3">
      <c r="D1226" s="49"/>
      <c r="E1226" s="353"/>
      <c r="F1226" s="139"/>
    </row>
    <row r="1227" spans="4:6" x14ac:dyDescent="0.3">
      <c r="D1227" s="49"/>
      <c r="E1227" s="353"/>
      <c r="F1227" s="139"/>
    </row>
    <row r="1228" spans="4:6" x14ac:dyDescent="0.3">
      <c r="D1228" s="49"/>
      <c r="E1228" s="353"/>
      <c r="F1228" s="139"/>
    </row>
    <row r="1229" spans="4:6" x14ac:dyDescent="0.3">
      <c r="D1229" s="49"/>
      <c r="E1229" s="353"/>
      <c r="F1229" s="139"/>
    </row>
    <row r="1230" spans="4:6" x14ac:dyDescent="0.3">
      <c r="D1230" s="49"/>
      <c r="E1230" s="353"/>
      <c r="F1230" s="139"/>
    </row>
    <row r="1231" spans="4:6" x14ac:dyDescent="0.3">
      <c r="D1231" s="49"/>
      <c r="E1231" s="353"/>
      <c r="F1231" s="139"/>
    </row>
    <row r="1232" spans="4:6" x14ac:dyDescent="0.3">
      <c r="D1232" s="49"/>
      <c r="E1232" s="353"/>
      <c r="F1232" s="139"/>
    </row>
    <row r="1233" spans="4:6" x14ac:dyDescent="0.3">
      <c r="D1233" s="49"/>
      <c r="E1233" s="353"/>
      <c r="F1233" s="139"/>
    </row>
    <row r="1234" spans="4:6" x14ac:dyDescent="0.3">
      <c r="D1234" s="49"/>
      <c r="E1234" s="353"/>
      <c r="F1234" s="139"/>
    </row>
    <row r="1235" spans="4:6" x14ac:dyDescent="0.3">
      <c r="D1235" s="49"/>
      <c r="E1235" s="353"/>
      <c r="F1235" s="139"/>
    </row>
    <row r="1236" spans="4:6" x14ac:dyDescent="0.3">
      <c r="D1236" s="49"/>
      <c r="E1236" s="353"/>
      <c r="F1236" s="139"/>
    </row>
    <row r="1237" spans="4:6" x14ac:dyDescent="0.3">
      <c r="D1237" s="49"/>
      <c r="E1237" s="353"/>
      <c r="F1237" s="139"/>
    </row>
    <row r="1238" spans="4:6" x14ac:dyDescent="0.3">
      <c r="D1238" s="49"/>
      <c r="E1238" s="353"/>
      <c r="F1238" s="139"/>
    </row>
    <row r="1239" spans="4:6" x14ac:dyDescent="0.3">
      <c r="D1239" s="49"/>
      <c r="E1239" s="353"/>
      <c r="F1239" s="139"/>
    </row>
    <row r="1240" spans="4:6" x14ac:dyDescent="0.3">
      <c r="D1240" s="49"/>
      <c r="E1240" s="353"/>
      <c r="F1240" s="139"/>
    </row>
    <row r="1241" spans="4:6" x14ac:dyDescent="0.3">
      <c r="D1241" s="49"/>
      <c r="E1241" s="353"/>
      <c r="F1241" s="139"/>
    </row>
    <row r="1242" spans="4:6" x14ac:dyDescent="0.3">
      <c r="D1242" s="49"/>
      <c r="E1242" s="353"/>
      <c r="F1242" s="139"/>
    </row>
    <row r="1243" spans="4:6" x14ac:dyDescent="0.3">
      <c r="D1243" s="49"/>
      <c r="E1243" s="353"/>
      <c r="F1243" s="139"/>
    </row>
    <row r="1244" spans="4:6" x14ac:dyDescent="0.3">
      <c r="D1244" s="49"/>
      <c r="E1244" s="353"/>
      <c r="F1244" s="139"/>
    </row>
    <row r="1245" spans="4:6" x14ac:dyDescent="0.3">
      <c r="D1245" s="49"/>
      <c r="E1245" s="353"/>
      <c r="F1245" s="139"/>
    </row>
    <row r="1246" spans="4:6" x14ac:dyDescent="0.3">
      <c r="D1246" s="49"/>
      <c r="E1246" s="353"/>
      <c r="F1246" s="139"/>
    </row>
    <row r="1247" spans="4:6" x14ac:dyDescent="0.3">
      <c r="D1247" s="49"/>
      <c r="E1247" s="353"/>
      <c r="F1247" s="139"/>
    </row>
    <row r="1248" spans="4:6" x14ac:dyDescent="0.3">
      <c r="D1248" s="49"/>
      <c r="E1248" s="353"/>
      <c r="F1248" s="139"/>
    </row>
    <row r="1249" spans="4:6" x14ac:dyDescent="0.3">
      <c r="D1249" s="49"/>
      <c r="E1249" s="353"/>
      <c r="F1249" s="139"/>
    </row>
    <row r="1250" spans="4:6" x14ac:dyDescent="0.3">
      <c r="D1250" s="49"/>
      <c r="E1250" s="353"/>
      <c r="F1250" s="139"/>
    </row>
    <row r="1251" spans="4:6" x14ac:dyDescent="0.3">
      <c r="D1251" s="49"/>
      <c r="E1251" s="353"/>
      <c r="F1251" s="139"/>
    </row>
    <row r="1252" spans="4:6" x14ac:dyDescent="0.3">
      <c r="D1252" s="49"/>
      <c r="E1252" s="353"/>
      <c r="F1252" s="139"/>
    </row>
    <row r="1253" spans="4:6" x14ac:dyDescent="0.3">
      <c r="D1253" s="49"/>
      <c r="E1253" s="353"/>
      <c r="F1253" s="139"/>
    </row>
    <row r="1254" spans="4:6" x14ac:dyDescent="0.3">
      <c r="D1254" s="49"/>
      <c r="E1254" s="353"/>
      <c r="F1254" s="139"/>
    </row>
    <row r="1255" spans="4:6" x14ac:dyDescent="0.3">
      <c r="D1255" s="49"/>
      <c r="E1255" s="353"/>
      <c r="F1255" s="139"/>
    </row>
    <row r="1256" spans="4:6" x14ac:dyDescent="0.3">
      <c r="D1256" s="49"/>
      <c r="E1256" s="353"/>
      <c r="F1256" s="139"/>
    </row>
    <row r="1257" spans="4:6" x14ac:dyDescent="0.3">
      <c r="D1257" s="49"/>
      <c r="E1257" s="353"/>
      <c r="F1257" s="139"/>
    </row>
    <row r="1258" spans="4:6" x14ac:dyDescent="0.3">
      <c r="D1258" s="49"/>
      <c r="E1258" s="353"/>
      <c r="F1258" s="139"/>
    </row>
    <row r="1259" spans="4:6" x14ac:dyDescent="0.3">
      <c r="D1259" s="49"/>
      <c r="E1259" s="353"/>
      <c r="F1259" s="139"/>
    </row>
    <row r="1260" spans="4:6" x14ac:dyDescent="0.3">
      <c r="D1260" s="49"/>
      <c r="E1260" s="353"/>
      <c r="F1260" s="139"/>
    </row>
    <row r="1261" spans="4:6" x14ac:dyDescent="0.3">
      <c r="D1261" s="49"/>
      <c r="E1261" s="353"/>
      <c r="F1261" s="139"/>
    </row>
    <row r="1262" spans="4:6" x14ac:dyDescent="0.3">
      <c r="D1262" s="49"/>
      <c r="E1262" s="353"/>
      <c r="F1262" s="139"/>
    </row>
    <row r="1263" spans="4:6" x14ac:dyDescent="0.3">
      <c r="D1263" s="49"/>
      <c r="E1263" s="353"/>
      <c r="F1263" s="139"/>
    </row>
    <row r="1264" spans="4:6" x14ac:dyDescent="0.3">
      <c r="D1264" s="49"/>
      <c r="E1264" s="353"/>
      <c r="F1264" s="139"/>
    </row>
    <row r="1265" spans="4:6" x14ac:dyDescent="0.3">
      <c r="D1265" s="49"/>
      <c r="E1265" s="353"/>
      <c r="F1265" s="139"/>
    </row>
    <row r="1266" spans="4:6" x14ac:dyDescent="0.3">
      <c r="D1266" s="49"/>
      <c r="E1266" s="353"/>
      <c r="F1266" s="139"/>
    </row>
    <row r="1267" spans="4:6" x14ac:dyDescent="0.3">
      <c r="D1267" s="49"/>
      <c r="E1267" s="353"/>
      <c r="F1267" s="139"/>
    </row>
    <row r="1268" spans="4:6" x14ac:dyDescent="0.3">
      <c r="D1268" s="49"/>
      <c r="E1268" s="353"/>
      <c r="F1268" s="139"/>
    </row>
    <row r="1269" spans="4:6" x14ac:dyDescent="0.3">
      <c r="D1269" s="49"/>
      <c r="E1269" s="353"/>
      <c r="F1269" s="139"/>
    </row>
    <row r="1270" spans="4:6" x14ac:dyDescent="0.3">
      <c r="D1270" s="49"/>
      <c r="E1270" s="353"/>
      <c r="F1270" s="139"/>
    </row>
    <row r="1271" spans="4:6" x14ac:dyDescent="0.3">
      <c r="D1271" s="49"/>
      <c r="E1271" s="353"/>
      <c r="F1271" s="139"/>
    </row>
    <row r="1272" spans="4:6" x14ac:dyDescent="0.3">
      <c r="D1272" s="49"/>
      <c r="E1272" s="353"/>
      <c r="F1272" s="139"/>
    </row>
    <row r="1273" spans="4:6" x14ac:dyDescent="0.3">
      <c r="D1273" s="49"/>
      <c r="E1273" s="353"/>
      <c r="F1273" s="139"/>
    </row>
    <row r="1274" spans="4:6" x14ac:dyDescent="0.3">
      <c r="D1274" s="49"/>
      <c r="E1274" s="353"/>
      <c r="F1274" s="139"/>
    </row>
    <row r="1275" spans="4:6" x14ac:dyDescent="0.3">
      <c r="D1275" s="49"/>
      <c r="E1275" s="353"/>
      <c r="F1275" s="139"/>
    </row>
    <row r="1276" spans="4:6" x14ac:dyDescent="0.3">
      <c r="D1276" s="49"/>
      <c r="E1276" s="353"/>
      <c r="F1276" s="139"/>
    </row>
    <row r="1277" spans="4:6" x14ac:dyDescent="0.3">
      <c r="D1277" s="49"/>
      <c r="E1277" s="353"/>
      <c r="F1277" s="139"/>
    </row>
    <row r="1278" spans="4:6" x14ac:dyDescent="0.3">
      <c r="D1278" s="49"/>
      <c r="E1278" s="353"/>
      <c r="F1278" s="139"/>
    </row>
    <row r="1279" spans="4:6" x14ac:dyDescent="0.3">
      <c r="D1279" s="49"/>
      <c r="E1279" s="353"/>
      <c r="F1279" s="139"/>
    </row>
    <row r="1280" spans="4:6" x14ac:dyDescent="0.3">
      <c r="D1280" s="49"/>
      <c r="E1280" s="353"/>
      <c r="F1280" s="139"/>
    </row>
    <row r="1281" spans="4:6" x14ac:dyDescent="0.3">
      <c r="D1281" s="49"/>
      <c r="E1281" s="353"/>
      <c r="F1281" s="139"/>
    </row>
    <row r="1282" spans="4:6" x14ac:dyDescent="0.3">
      <c r="D1282" s="49"/>
      <c r="E1282" s="353"/>
      <c r="F1282" s="139"/>
    </row>
    <row r="1283" spans="4:6" x14ac:dyDescent="0.3">
      <c r="D1283" s="49"/>
      <c r="E1283" s="353"/>
      <c r="F1283" s="139"/>
    </row>
    <row r="1284" spans="4:6" x14ac:dyDescent="0.3">
      <c r="D1284" s="49"/>
      <c r="E1284" s="353"/>
      <c r="F1284" s="139"/>
    </row>
    <row r="1285" spans="4:6" x14ac:dyDescent="0.3">
      <c r="D1285" s="49"/>
      <c r="E1285" s="353"/>
      <c r="F1285" s="139"/>
    </row>
    <row r="1286" spans="4:6" x14ac:dyDescent="0.3">
      <c r="D1286" s="49"/>
      <c r="E1286" s="353"/>
      <c r="F1286" s="139"/>
    </row>
    <row r="1287" spans="4:6" x14ac:dyDescent="0.3">
      <c r="D1287" s="49"/>
      <c r="E1287" s="353"/>
      <c r="F1287" s="139"/>
    </row>
    <row r="1288" spans="4:6" x14ac:dyDescent="0.3">
      <c r="D1288" s="49"/>
      <c r="E1288" s="353"/>
      <c r="F1288" s="139"/>
    </row>
    <row r="1289" spans="4:6" x14ac:dyDescent="0.3">
      <c r="D1289" s="49"/>
      <c r="E1289" s="353"/>
      <c r="F1289" s="139"/>
    </row>
    <row r="1290" spans="4:6" x14ac:dyDescent="0.3">
      <c r="D1290" s="49"/>
      <c r="E1290" s="353"/>
      <c r="F1290" s="139"/>
    </row>
    <row r="1291" spans="4:6" x14ac:dyDescent="0.3">
      <c r="D1291" s="49"/>
      <c r="E1291" s="353"/>
      <c r="F1291" s="139"/>
    </row>
    <row r="1292" spans="4:6" x14ac:dyDescent="0.3">
      <c r="D1292" s="49"/>
      <c r="E1292" s="353"/>
      <c r="F1292" s="139"/>
    </row>
    <row r="1293" spans="4:6" x14ac:dyDescent="0.3">
      <c r="D1293" s="49"/>
      <c r="E1293" s="353"/>
      <c r="F1293" s="139"/>
    </row>
    <row r="1294" spans="4:6" x14ac:dyDescent="0.3">
      <c r="D1294" s="49"/>
      <c r="E1294" s="353"/>
      <c r="F1294" s="139"/>
    </row>
    <row r="1295" spans="4:6" x14ac:dyDescent="0.3">
      <c r="D1295" s="49"/>
      <c r="E1295" s="353"/>
      <c r="F1295" s="139"/>
    </row>
    <row r="1296" spans="4:6" x14ac:dyDescent="0.3">
      <c r="D1296" s="49"/>
      <c r="E1296" s="353"/>
      <c r="F1296" s="139"/>
    </row>
    <row r="1297" spans="4:6" x14ac:dyDescent="0.3">
      <c r="D1297" s="49"/>
      <c r="E1297" s="353"/>
      <c r="F1297" s="139"/>
    </row>
    <row r="1298" spans="4:6" x14ac:dyDescent="0.3">
      <c r="D1298" s="49"/>
      <c r="E1298" s="353"/>
      <c r="F1298" s="139"/>
    </row>
    <row r="1299" spans="4:6" x14ac:dyDescent="0.3">
      <c r="D1299" s="49"/>
      <c r="E1299" s="353"/>
      <c r="F1299" s="139"/>
    </row>
    <row r="1300" spans="4:6" x14ac:dyDescent="0.3">
      <c r="D1300" s="49"/>
      <c r="E1300" s="353"/>
      <c r="F1300" s="139"/>
    </row>
    <row r="1301" spans="4:6" x14ac:dyDescent="0.3">
      <c r="D1301" s="49"/>
      <c r="E1301" s="353"/>
      <c r="F1301" s="139"/>
    </row>
    <row r="1302" spans="4:6" x14ac:dyDescent="0.3">
      <c r="D1302" s="49"/>
      <c r="E1302" s="353"/>
      <c r="F1302" s="139"/>
    </row>
    <row r="1303" spans="4:6" x14ac:dyDescent="0.3">
      <c r="D1303" s="49"/>
      <c r="E1303" s="353"/>
      <c r="F1303" s="139"/>
    </row>
    <row r="1304" spans="4:6" x14ac:dyDescent="0.3">
      <c r="D1304" s="49"/>
      <c r="E1304" s="353"/>
      <c r="F1304" s="139"/>
    </row>
    <row r="1305" spans="4:6" x14ac:dyDescent="0.3">
      <c r="D1305" s="49"/>
      <c r="E1305" s="353"/>
      <c r="F1305" s="139"/>
    </row>
    <row r="1306" spans="4:6" x14ac:dyDescent="0.3">
      <c r="D1306" s="49"/>
      <c r="E1306" s="353"/>
      <c r="F1306" s="139"/>
    </row>
    <row r="1307" spans="4:6" x14ac:dyDescent="0.3">
      <c r="D1307" s="49"/>
      <c r="E1307" s="353"/>
      <c r="F1307" s="139"/>
    </row>
    <row r="1308" spans="4:6" x14ac:dyDescent="0.3">
      <c r="D1308" s="49"/>
      <c r="E1308" s="353"/>
      <c r="F1308" s="139"/>
    </row>
    <row r="1309" spans="4:6" x14ac:dyDescent="0.3">
      <c r="D1309" s="49"/>
      <c r="E1309" s="353"/>
      <c r="F1309" s="139"/>
    </row>
    <row r="1310" spans="4:6" x14ac:dyDescent="0.3">
      <c r="D1310" s="49"/>
      <c r="E1310" s="353"/>
      <c r="F1310" s="139"/>
    </row>
    <row r="1311" spans="4:6" x14ac:dyDescent="0.3">
      <c r="D1311" s="49"/>
      <c r="E1311" s="353"/>
      <c r="F1311" s="139"/>
    </row>
    <row r="1312" spans="4:6" x14ac:dyDescent="0.3">
      <c r="D1312" s="49"/>
      <c r="E1312" s="353"/>
      <c r="F1312" s="139"/>
    </row>
    <row r="1313" spans="4:6" x14ac:dyDescent="0.3">
      <c r="D1313" s="49"/>
      <c r="E1313" s="353"/>
      <c r="F1313" s="139"/>
    </row>
    <row r="1314" spans="4:6" x14ac:dyDescent="0.3">
      <c r="D1314" s="49"/>
      <c r="E1314" s="353"/>
      <c r="F1314" s="139"/>
    </row>
    <row r="1315" spans="4:6" x14ac:dyDescent="0.3">
      <c r="D1315" s="49"/>
      <c r="E1315" s="353"/>
      <c r="F1315" s="139"/>
    </row>
    <row r="1316" spans="4:6" x14ac:dyDescent="0.3">
      <c r="D1316" s="49"/>
      <c r="E1316" s="353"/>
      <c r="F1316" s="139"/>
    </row>
    <row r="1317" spans="4:6" x14ac:dyDescent="0.3">
      <c r="D1317" s="49"/>
      <c r="E1317" s="353"/>
      <c r="F1317" s="139"/>
    </row>
    <row r="1318" spans="4:6" x14ac:dyDescent="0.3">
      <c r="D1318" s="49"/>
      <c r="E1318" s="353"/>
      <c r="F1318" s="139"/>
    </row>
    <row r="1319" spans="4:6" x14ac:dyDescent="0.3">
      <c r="D1319" s="49"/>
      <c r="E1319" s="353"/>
      <c r="F1319" s="139"/>
    </row>
    <row r="1320" spans="4:6" x14ac:dyDescent="0.3">
      <c r="D1320" s="49"/>
      <c r="E1320" s="353"/>
      <c r="F1320" s="139"/>
    </row>
    <row r="1321" spans="4:6" x14ac:dyDescent="0.3">
      <c r="D1321" s="49"/>
      <c r="E1321" s="353"/>
      <c r="F1321" s="139"/>
    </row>
    <row r="1322" spans="4:6" x14ac:dyDescent="0.3">
      <c r="D1322" s="49"/>
      <c r="E1322" s="353"/>
      <c r="F1322" s="139"/>
    </row>
    <row r="1323" spans="4:6" x14ac:dyDescent="0.3">
      <c r="D1323" s="49"/>
      <c r="E1323" s="353"/>
      <c r="F1323" s="139"/>
    </row>
    <row r="1324" spans="4:6" x14ac:dyDescent="0.3">
      <c r="D1324" s="49"/>
      <c r="E1324" s="353"/>
      <c r="F1324" s="139"/>
    </row>
    <row r="1325" spans="4:6" x14ac:dyDescent="0.3">
      <c r="D1325" s="49"/>
      <c r="E1325" s="353"/>
      <c r="F1325" s="139"/>
    </row>
    <row r="1326" spans="4:6" x14ac:dyDescent="0.3">
      <c r="D1326" s="49"/>
      <c r="E1326" s="353"/>
      <c r="F1326" s="139"/>
    </row>
    <row r="1327" spans="4:6" x14ac:dyDescent="0.3">
      <c r="D1327" s="49"/>
      <c r="E1327" s="353"/>
      <c r="F1327" s="139"/>
    </row>
    <row r="1328" spans="4:6" x14ac:dyDescent="0.3">
      <c r="D1328" s="49"/>
      <c r="E1328" s="353"/>
      <c r="F1328" s="139"/>
    </row>
    <row r="1329" spans="4:6" x14ac:dyDescent="0.3">
      <c r="D1329" s="49"/>
      <c r="E1329" s="353"/>
      <c r="F1329" s="139"/>
    </row>
    <row r="1330" spans="4:6" x14ac:dyDescent="0.3">
      <c r="D1330" s="49"/>
      <c r="E1330" s="353"/>
      <c r="F1330" s="139"/>
    </row>
    <row r="1331" spans="4:6" x14ac:dyDescent="0.3">
      <c r="D1331" s="49"/>
      <c r="E1331" s="353"/>
      <c r="F1331" s="139"/>
    </row>
    <row r="1332" spans="4:6" x14ac:dyDescent="0.3">
      <c r="D1332" s="49"/>
      <c r="E1332" s="353"/>
      <c r="F1332" s="139"/>
    </row>
    <row r="1333" spans="4:6" x14ac:dyDescent="0.3">
      <c r="D1333" s="49"/>
      <c r="E1333" s="353"/>
      <c r="F1333" s="139"/>
    </row>
    <row r="1334" spans="4:6" x14ac:dyDescent="0.3">
      <c r="D1334" s="49"/>
      <c r="E1334" s="353"/>
      <c r="F1334" s="139"/>
    </row>
    <row r="1335" spans="4:6" x14ac:dyDescent="0.3">
      <c r="D1335" s="49"/>
      <c r="E1335" s="353"/>
      <c r="F1335" s="139"/>
    </row>
    <row r="1336" spans="4:6" x14ac:dyDescent="0.3">
      <c r="D1336" s="49"/>
      <c r="E1336" s="353"/>
      <c r="F1336" s="139"/>
    </row>
    <row r="1337" spans="4:6" x14ac:dyDescent="0.3">
      <c r="D1337" s="49"/>
      <c r="E1337" s="353"/>
      <c r="F1337" s="139"/>
    </row>
    <row r="1338" spans="4:6" x14ac:dyDescent="0.3">
      <c r="D1338" s="49"/>
      <c r="E1338" s="353"/>
      <c r="F1338" s="139"/>
    </row>
    <row r="1339" spans="4:6" x14ac:dyDescent="0.3">
      <c r="D1339" s="49"/>
      <c r="E1339" s="353"/>
      <c r="F1339" s="139"/>
    </row>
    <row r="1340" spans="4:6" x14ac:dyDescent="0.3">
      <c r="D1340" s="49"/>
      <c r="E1340" s="353"/>
      <c r="F1340" s="139"/>
    </row>
    <row r="1341" spans="4:6" x14ac:dyDescent="0.3">
      <c r="D1341" s="49"/>
      <c r="E1341" s="353"/>
      <c r="F1341" s="139"/>
    </row>
    <row r="1342" spans="4:6" x14ac:dyDescent="0.3">
      <c r="D1342" s="49"/>
      <c r="E1342" s="353"/>
      <c r="F1342" s="139"/>
    </row>
    <row r="1343" spans="4:6" x14ac:dyDescent="0.3">
      <c r="D1343" s="49"/>
      <c r="E1343" s="353"/>
      <c r="F1343" s="139"/>
    </row>
    <row r="1344" spans="4:6" x14ac:dyDescent="0.3">
      <c r="D1344" s="49"/>
      <c r="E1344" s="353"/>
      <c r="F1344" s="139"/>
    </row>
    <row r="1345" spans="4:6" x14ac:dyDescent="0.3">
      <c r="D1345" s="49"/>
      <c r="E1345" s="353"/>
      <c r="F1345" s="139"/>
    </row>
    <row r="1346" spans="4:6" x14ac:dyDescent="0.3">
      <c r="D1346" s="49"/>
      <c r="E1346" s="353"/>
      <c r="F1346" s="139"/>
    </row>
    <row r="1347" spans="4:6" x14ac:dyDescent="0.3">
      <c r="D1347" s="49"/>
      <c r="E1347" s="353"/>
      <c r="F1347" s="139"/>
    </row>
    <row r="1348" spans="4:6" x14ac:dyDescent="0.3">
      <c r="D1348" s="49"/>
      <c r="E1348" s="353"/>
      <c r="F1348" s="139"/>
    </row>
    <row r="1349" spans="4:6" x14ac:dyDescent="0.3">
      <c r="D1349" s="49"/>
      <c r="E1349" s="353"/>
      <c r="F1349" s="139"/>
    </row>
    <row r="1350" spans="4:6" x14ac:dyDescent="0.3">
      <c r="D1350" s="49"/>
      <c r="E1350" s="353"/>
      <c r="F1350" s="139"/>
    </row>
    <row r="1351" spans="4:6" x14ac:dyDescent="0.3">
      <c r="D1351" s="49"/>
      <c r="E1351" s="353"/>
      <c r="F1351" s="139"/>
    </row>
    <row r="1352" spans="4:6" x14ac:dyDescent="0.3">
      <c r="D1352" s="49"/>
      <c r="E1352" s="353"/>
      <c r="F1352" s="139"/>
    </row>
    <row r="1353" spans="4:6" x14ac:dyDescent="0.3">
      <c r="D1353" s="49"/>
      <c r="E1353" s="353"/>
      <c r="F1353" s="139"/>
    </row>
    <row r="1354" spans="4:6" x14ac:dyDescent="0.3">
      <c r="D1354" s="49"/>
      <c r="E1354" s="353"/>
      <c r="F1354" s="139"/>
    </row>
    <row r="1355" spans="4:6" x14ac:dyDescent="0.3">
      <c r="D1355" s="49"/>
      <c r="E1355" s="353"/>
      <c r="F1355" s="139"/>
    </row>
    <row r="1356" spans="4:6" x14ac:dyDescent="0.3">
      <c r="D1356" s="49"/>
      <c r="E1356" s="353"/>
      <c r="F1356" s="139"/>
    </row>
    <row r="1357" spans="4:6" x14ac:dyDescent="0.3">
      <c r="D1357" s="49"/>
      <c r="E1357" s="353"/>
      <c r="F1357" s="139"/>
    </row>
    <row r="1358" spans="4:6" x14ac:dyDescent="0.3">
      <c r="D1358" s="49"/>
      <c r="E1358" s="353"/>
      <c r="F1358" s="139"/>
    </row>
    <row r="1359" spans="4:6" x14ac:dyDescent="0.3">
      <c r="D1359" s="49"/>
      <c r="E1359" s="353"/>
      <c r="F1359" s="139"/>
    </row>
    <row r="1360" spans="4:6" x14ac:dyDescent="0.3">
      <c r="D1360" s="49"/>
      <c r="E1360" s="353"/>
      <c r="F1360" s="139"/>
    </row>
    <row r="1361" spans="4:6" x14ac:dyDescent="0.3">
      <c r="D1361" s="49"/>
      <c r="E1361" s="353"/>
      <c r="F1361" s="139"/>
    </row>
    <row r="1362" spans="4:6" x14ac:dyDescent="0.3">
      <c r="D1362" s="49"/>
      <c r="E1362" s="353"/>
      <c r="F1362" s="139"/>
    </row>
    <row r="1363" spans="4:6" x14ac:dyDescent="0.3">
      <c r="D1363" s="49"/>
      <c r="E1363" s="353"/>
      <c r="F1363" s="139"/>
    </row>
    <row r="1364" spans="4:6" x14ac:dyDescent="0.3">
      <c r="D1364" s="49"/>
      <c r="E1364" s="353"/>
      <c r="F1364" s="139"/>
    </row>
    <row r="1365" spans="4:6" x14ac:dyDescent="0.3">
      <c r="D1365" s="49"/>
      <c r="E1365" s="353"/>
      <c r="F1365" s="139"/>
    </row>
    <row r="1366" spans="4:6" x14ac:dyDescent="0.3">
      <c r="D1366" s="49"/>
      <c r="E1366" s="353"/>
      <c r="F1366" s="139"/>
    </row>
    <row r="1367" spans="4:6" x14ac:dyDescent="0.3">
      <c r="D1367" s="49"/>
      <c r="E1367" s="353"/>
      <c r="F1367" s="139"/>
    </row>
    <row r="1368" spans="4:6" x14ac:dyDescent="0.3">
      <c r="D1368" s="49"/>
      <c r="E1368" s="353"/>
      <c r="F1368" s="139"/>
    </row>
    <row r="1369" spans="4:6" x14ac:dyDescent="0.3">
      <c r="D1369" s="49"/>
      <c r="E1369" s="353"/>
      <c r="F1369" s="139"/>
    </row>
    <row r="1370" spans="4:6" x14ac:dyDescent="0.3">
      <c r="D1370" s="49"/>
      <c r="E1370" s="353"/>
      <c r="F1370" s="139"/>
    </row>
    <row r="1371" spans="4:6" x14ac:dyDescent="0.3">
      <c r="D1371" s="49"/>
      <c r="E1371" s="353"/>
      <c r="F1371" s="139"/>
    </row>
    <row r="1372" spans="4:6" x14ac:dyDescent="0.3">
      <c r="D1372" s="49"/>
      <c r="E1372" s="353"/>
      <c r="F1372" s="139"/>
    </row>
    <row r="1373" spans="4:6" x14ac:dyDescent="0.3">
      <c r="D1373" s="49"/>
      <c r="E1373" s="353"/>
      <c r="F1373" s="139"/>
    </row>
    <row r="1374" spans="4:6" x14ac:dyDescent="0.3">
      <c r="D1374" s="49"/>
      <c r="E1374" s="353"/>
      <c r="F1374" s="139"/>
    </row>
    <row r="1375" spans="4:6" x14ac:dyDescent="0.3">
      <c r="D1375" s="49"/>
      <c r="E1375" s="353"/>
      <c r="F1375" s="139"/>
    </row>
    <row r="1376" spans="4:6" x14ac:dyDescent="0.3">
      <c r="D1376" s="49"/>
      <c r="E1376" s="353"/>
      <c r="F1376" s="139"/>
    </row>
    <row r="1377" spans="4:6" x14ac:dyDescent="0.3">
      <c r="D1377" s="49"/>
      <c r="E1377" s="353"/>
      <c r="F1377" s="139"/>
    </row>
    <row r="1378" spans="4:6" x14ac:dyDescent="0.3">
      <c r="D1378" s="49"/>
      <c r="E1378" s="353"/>
      <c r="F1378" s="139"/>
    </row>
    <row r="1379" spans="4:6" x14ac:dyDescent="0.3">
      <c r="D1379" s="49"/>
      <c r="E1379" s="353"/>
      <c r="F1379" s="139"/>
    </row>
    <row r="1380" spans="4:6" x14ac:dyDescent="0.3">
      <c r="D1380" s="49"/>
      <c r="E1380" s="353"/>
      <c r="F1380" s="139"/>
    </row>
    <row r="1381" spans="4:6" x14ac:dyDescent="0.3">
      <c r="D1381" s="49"/>
      <c r="E1381" s="353"/>
      <c r="F1381" s="139"/>
    </row>
    <row r="1382" spans="4:6" x14ac:dyDescent="0.3">
      <c r="D1382" s="49"/>
      <c r="E1382" s="353"/>
      <c r="F1382" s="139"/>
    </row>
    <row r="1383" spans="4:6" x14ac:dyDescent="0.3">
      <c r="D1383" s="49"/>
      <c r="E1383" s="353"/>
      <c r="F1383" s="139"/>
    </row>
    <row r="1384" spans="4:6" x14ac:dyDescent="0.3">
      <c r="D1384" s="49"/>
      <c r="E1384" s="353"/>
      <c r="F1384" s="139"/>
    </row>
    <row r="1385" spans="4:6" x14ac:dyDescent="0.3">
      <c r="D1385" s="49"/>
      <c r="E1385" s="353"/>
      <c r="F1385" s="139"/>
    </row>
    <row r="1386" spans="4:6" x14ac:dyDescent="0.3">
      <c r="D1386" s="49"/>
      <c r="E1386" s="353"/>
      <c r="F1386" s="139"/>
    </row>
    <row r="1387" spans="4:6" x14ac:dyDescent="0.3">
      <c r="D1387" s="49"/>
      <c r="E1387" s="353"/>
      <c r="F1387" s="139"/>
    </row>
    <row r="1388" spans="4:6" x14ac:dyDescent="0.3">
      <c r="D1388" s="49"/>
      <c r="E1388" s="353"/>
      <c r="F1388" s="139"/>
    </row>
    <row r="1389" spans="4:6" x14ac:dyDescent="0.3">
      <c r="D1389" s="49"/>
      <c r="E1389" s="353"/>
      <c r="F1389" s="139"/>
    </row>
    <row r="1390" spans="4:6" x14ac:dyDescent="0.3">
      <c r="D1390" s="49"/>
      <c r="E1390" s="353"/>
      <c r="F1390" s="139"/>
    </row>
    <row r="1391" spans="4:6" x14ac:dyDescent="0.3">
      <c r="D1391" s="49"/>
      <c r="E1391" s="353"/>
      <c r="F1391" s="139"/>
    </row>
    <row r="1392" spans="4:6" x14ac:dyDescent="0.3">
      <c r="D1392" s="49"/>
      <c r="E1392" s="353"/>
      <c r="F1392" s="139"/>
    </row>
    <row r="1393" spans="4:6" x14ac:dyDescent="0.3">
      <c r="D1393" s="49"/>
      <c r="E1393" s="353"/>
      <c r="F1393" s="139"/>
    </row>
    <row r="1394" spans="4:6" x14ac:dyDescent="0.3">
      <c r="D1394" s="49"/>
      <c r="E1394" s="353"/>
      <c r="F1394" s="139"/>
    </row>
    <row r="1395" spans="4:6" x14ac:dyDescent="0.3">
      <c r="D1395" s="49"/>
      <c r="E1395" s="353"/>
      <c r="F1395" s="139"/>
    </row>
    <row r="1396" spans="4:6" x14ac:dyDescent="0.3">
      <c r="D1396" s="49"/>
      <c r="E1396" s="353"/>
      <c r="F1396" s="139"/>
    </row>
    <row r="1397" spans="4:6" x14ac:dyDescent="0.3">
      <c r="D1397" s="49"/>
      <c r="E1397" s="353"/>
      <c r="F1397" s="139"/>
    </row>
    <row r="1398" spans="4:6" x14ac:dyDescent="0.3">
      <c r="D1398" s="49"/>
      <c r="E1398" s="353"/>
      <c r="F1398" s="139"/>
    </row>
    <row r="1399" spans="4:6" x14ac:dyDescent="0.3">
      <c r="D1399" s="49"/>
      <c r="E1399" s="353"/>
      <c r="F1399" s="139"/>
    </row>
    <row r="1400" spans="4:6" x14ac:dyDescent="0.3">
      <c r="D1400" s="49"/>
      <c r="E1400" s="353"/>
      <c r="F1400" s="139"/>
    </row>
    <row r="1401" spans="4:6" x14ac:dyDescent="0.3">
      <c r="D1401" s="49"/>
      <c r="E1401" s="353"/>
      <c r="F1401" s="139"/>
    </row>
    <row r="1402" spans="4:6" x14ac:dyDescent="0.3">
      <c r="D1402" s="49"/>
      <c r="E1402" s="353"/>
      <c r="F1402" s="139"/>
    </row>
    <row r="1403" spans="4:6" x14ac:dyDescent="0.3">
      <c r="D1403" s="49"/>
      <c r="E1403" s="353"/>
      <c r="F1403" s="139"/>
    </row>
    <row r="1404" spans="4:6" x14ac:dyDescent="0.3">
      <c r="D1404" s="49"/>
      <c r="E1404" s="353"/>
      <c r="F1404" s="139"/>
    </row>
    <row r="1405" spans="4:6" x14ac:dyDescent="0.3">
      <c r="D1405" s="49"/>
      <c r="E1405" s="353"/>
      <c r="F1405" s="139"/>
    </row>
    <row r="1406" spans="4:6" x14ac:dyDescent="0.3">
      <c r="D1406" s="49"/>
      <c r="E1406" s="353"/>
      <c r="F1406" s="139"/>
    </row>
    <row r="1407" spans="4:6" x14ac:dyDescent="0.3">
      <c r="D1407" s="49"/>
      <c r="E1407" s="353"/>
      <c r="F1407" s="139"/>
    </row>
    <row r="1408" spans="4:6" x14ac:dyDescent="0.3">
      <c r="D1408" s="49"/>
      <c r="E1408" s="353"/>
      <c r="F1408" s="139"/>
    </row>
    <row r="1409" spans="4:6" x14ac:dyDescent="0.3">
      <c r="D1409" s="49"/>
      <c r="E1409" s="353"/>
      <c r="F1409" s="139"/>
    </row>
    <row r="1410" spans="4:6" x14ac:dyDescent="0.3">
      <c r="D1410" s="49"/>
      <c r="E1410" s="353"/>
      <c r="F1410" s="139"/>
    </row>
    <row r="1411" spans="4:6" x14ac:dyDescent="0.3">
      <c r="D1411" s="49"/>
      <c r="E1411" s="353"/>
      <c r="F1411" s="139"/>
    </row>
    <row r="1412" spans="4:6" x14ac:dyDescent="0.3">
      <c r="D1412" s="49"/>
      <c r="E1412" s="353"/>
      <c r="F1412" s="139"/>
    </row>
    <row r="1413" spans="4:6" x14ac:dyDescent="0.3">
      <c r="D1413" s="49"/>
      <c r="E1413" s="353"/>
      <c r="F1413" s="139"/>
    </row>
    <row r="1414" spans="4:6" x14ac:dyDescent="0.3">
      <c r="D1414" s="49"/>
      <c r="E1414" s="353"/>
      <c r="F1414" s="139"/>
    </row>
    <row r="1415" spans="4:6" x14ac:dyDescent="0.3">
      <c r="D1415" s="49"/>
      <c r="E1415" s="353"/>
      <c r="F1415" s="139"/>
    </row>
    <row r="1416" spans="4:6" x14ac:dyDescent="0.3">
      <c r="D1416" s="49"/>
      <c r="E1416" s="353"/>
      <c r="F1416" s="139"/>
    </row>
    <row r="1417" spans="4:6" x14ac:dyDescent="0.3">
      <c r="D1417" s="49"/>
      <c r="E1417" s="353"/>
      <c r="F1417" s="139"/>
    </row>
    <row r="1418" spans="4:6" x14ac:dyDescent="0.3">
      <c r="D1418" s="49"/>
      <c r="E1418" s="353"/>
      <c r="F1418" s="139"/>
    </row>
    <row r="1419" spans="4:6" x14ac:dyDescent="0.3">
      <c r="D1419" s="49"/>
      <c r="E1419" s="353"/>
      <c r="F1419" s="139"/>
    </row>
    <row r="1420" spans="4:6" x14ac:dyDescent="0.3">
      <c r="D1420" s="49"/>
      <c r="E1420" s="353"/>
      <c r="F1420" s="139"/>
    </row>
    <row r="1421" spans="4:6" x14ac:dyDescent="0.3">
      <c r="D1421" s="49"/>
      <c r="E1421" s="353"/>
      <c r="F1421" s="139"/>
    </row>
    <row r="1422" spans="4:6" x14ac:dyDescent="0.3">
      <c r="D1422" s="49"/>
      <c r="E1422" s="353"/>
      <c r="F1422" s="139"/>
    </row>
    <row r="1423" spans="4:6" x14ac:dyDescent="0.3">
      <c r="D1423" s="49"/>
      <c r="E1423" s="353"/>
      <c r="F1423" s="139"/>
    </row>
    <row r="1424" spans="4:6" x14ac:dyDescent="0.3">
      <c r="D1424" s="49"/>
      <c r="E1424" s="353"/>
      <c r="F1424" s="139"/>
    </row>
    <row r="1425" spans="4:6" x14ac:dyDescent="0.3">
      <c r="D1425" s="49"/>
      <c r="E1425" s="353"/>
      <c r="F1425" s="139"/>
    </row>
    <row r="1426" spans="4:6" x14ac:dyDescent="0.3">
      <c r="D1426" s="49"/>
      <c r="E1426" s="353"/>
      <c r="F1426" s="139"/>
    </row>
    <row r="1427" spans="4:6" x14ac:dyDescent="0.3">
      <c r="D1427" s="49"/>
      <c r="E1427" s="353"/>
      <c r="F1427" s="139"/>
    </row>
    <row r="1428" spans="4:6" x14ac:dyDescent="0.3">
      <c r="D1428" s="49"/>
      <c r="E1428" s="353"/>
      <c r="F1428" s="139"/>
    </row>
    <row r="1429" spans="4:6" x14ac:dyDescent="0.3">
      <c r="D1429" s="49"/>
      <c r="E1429" s="353"/>
      <c r="F1429" s="139"/>
    </row>
    <row r="1430" spans="4:6" x14ac:dyDescent="0.3">
      <c r="D1430" s="49"/>
      <c r="E1430" s="353"/>
      <c r="F1430" s="139"/>
    </row>
    <row r="1431" spans="4:6" x14ac:dyDescent="0.3">
      <c r="D1431" s="49"/>
      <c r="E1431" s="353"/>
      <c r="F1431" s="139"/>
    </row>
    <row r="1432" spans="4:6" x14ac:dyDescent="0.3">
      <c r="D1432" s="49"/>
      <c r="E1432" s="353"/>
      <c r="F1432" s="139"/>
    </row>
    <row r="1433" spans="4:6" x14ac:dyDescent="0.3">
      <c r="D1433" s="49"/>
      <c r="E1433" s="353"/>
      <c r="F1433" s="139"/>
    </row>
    <row r="1434" spans="4:6" x14ac:dyDescent="0.3">
      <c r="D1434" s="49"/>
      <c r="E1434" s="353"/>
      <c r="F1434" s="139"/>
    </row>
    <row r="1435" spans="4:6" x14ac:dyDescent="0.3">
      <c r="D1435" s="49"/>
      <c r="E1435" s="353"/>
      <c r="F1435" s="139"/>
    </row>
    <row r="1436" spans="4:6" x14ac:dyDescent="0.3">
      <c r="D1436" s="49"/>
      <c r="E1436" s="353"/>
      <c r="F1436" s="139"/>
    </row>
    <row r="1437" spans="4:6" x14ac:dyDescent="0.3">
      <c r="D1437" s="49"/>
      <c r="E1437" s="353"/>
      <c r="F1437" s="139"/>
    </row>
    <row r="1438" spans="4:6" x14ac:dyDescent="0.3">
      <c r="D1438" s="49"/>
      <c r="E1438" s="353"/>
      <c r="F1438" s="139"/>
    </row>
    <row r="1439" spans="4:6" x14ac:dyDescent="0.3">
      <c r="D1439" s="49"/>
      <c r="E1439" s="353"/>
      <c r="F1439" s="139"/>
    </row>
    <row r="1440" spans="4:6" x14ac:dyDescent="0.3">
      <c r="D1440" s="49"/>
      <c r="E1440" s="353"/>
      <c r="F1440" s="139"/>
    </row>
    <row r="1441" spans="4:6" x14ac:dyDescent="0.3">
      <c r="D1441" s="49"/>
      <c r="E1441" s="353"/>
      <c r="F1441" s="139"/>
    </row>
    <row r="1442" spans="4:6" x14ac:dyDescent="0.3">
      <c r="D1442" s="49"/>
      <c r="E1442" s="353"/>
      <c r="F1442" s="139"/>
    </row>
    <row r="1443" spans="4:6" x14ac:dyDescent="0.3">
      <c r="D1443" s="49"/>
      <c r="E1443" s="353"/>
      <c r="F1443" s="139"/>
    </row>
    <row r="1444" spans="4:6" x14ac:dyDescent="0.3">
      <c r="D1444" s="49"/>
      <c r="E1444" s="353"/>
      <c r="F1444" s="139"/>
    </row>
    <row r="1445" spans="4:6" x14ac:dyDescent="0.3">
      <c r="D1445" s="49"/>
      <c r="E1445" s="353"/>
      <c r="F1445" s="139"/>
    </row>
    <row r="1446" spans="4:6" x14ac:dyDescent="0.3">
      <c r="D1446" s="49"/>
      <c r="E1446" s="353"/>
      <c r="F1446" s="139"/>
    </row>
    <row r="1447" spans="4:6" x14ac:dyDescent="0.3">
      <c r="D1447" s="49"/>
      <c r="E1447" s="353"/>
      <c r="F1447" s="139"/>
    </row>
    <row r="1448" spans="4:6" x14ac:dyDescent="0.3">
      <c r="D1448" s="49"/>
      <c r="E1448" s="353"/>
      <c r="F1448" s="139"/>
    </row>
    <row r="1449" spans="4:6" x14ac:dyDescent="0.3">
      <c r="D1449" s="49"/>
      <c r="E1449" s="353"/>
      <c r="F1449" s="139"/>
    </row>
    <row r="1450" spans="4:6" x14ac:dyDescent="0.3">
      <c r="D1450" s="49"/>
      <c r="E1450" s="353"/>
      <c r="F1450" s="139"/>
    </row>
    <row r="1451" spans="4:6" x14ac:dyDescent="0.3">
      <c r="D1451" s="49"/>
      <c r="E1451" s="353"/>
      <c r="F1451" s="139"/>
    </row>
    <row r="1452" spans="4:6" x14ac:dyDescent="0.3">
      <c r="D1452" s="49"/>
      <c r="E1452" s="353"/>
      <c r="F1452" s="139"/>
    </row>
    <row r="1453" spans="4:6" x14ac:dyDescent="0.3">
      <c r="D1453" s="49"/>
      <c r="E1453" s="353"/>
      <c r="F1453" s="139"/>
    </row>
    <row r="1454" spans="4:6" x14ac:dyDescent="0.3">
      <c r="D1454" s="49"/>
      <c r="E1454" s="353"/>
      <c r="F1454" s="139"/>
    </row>
    <row r="1455" spans="4:6" x14ac:dyDescent="0.3">
      <c r="D1455" s="49"/>
      <c r="E1455" s="353"/>
      <c r="F1455" s="139"/>
    </row>
    <row r="1456" spans="4:6" x14ac:dyDescent="0.3">
      <c r="D1456" s="49"/>
      <c r="E1456" s="353"/>
      <c r="F1456" s="139"/>
    </row>
    <row r="1457" spans="4:6" x14ac:dyDescent="0.3">
      <c r="D1457" s="49"/>
      <c r="E1457" s="353"/>
      <c r="F1457" s="139"/>
    </row>
    <row r="1458" spans="4:6" x14ac:dyDescent="0.3">
      <c r="D1458" s="49"/>
      <c r="E1458" s="353"/>
      <c r="F1458" s="139"/>
    </row>
    <row r="1459" spans="4:6" x14ac:dyDescent="0.3">
      <c r="D1459" s="49"/>
      <c r="E1459" s="353"/>
      <c r="F1459" s="139"/>
    </row>
    <row r="1460" spans="4:6" x14ac:dyDescent="0.3">
      <c r="D1460" s="49"/>
      <c r="E1460" s="353"/>
      <c r="F1460" s="139"/>
    </row>
    <row r="1461" spans="4:6" x14ac:dyDescent="0.3">
      <c r="D1461" s="49"/>
      <c r="E1461" s="353"/>
      <c r="F1461" s="139"/>
    </row>
    <row r="1462" spans="4:6" x14ac:dyDescent="0.3">
      <c r="D1462" s="49"/>
      <c r="E1462" s="353"/>
      <c r="F1462" s="139"/>
    </row>
    <row r="1463" spans="4:6" x14ac:dyDescent="0.3">
      <c r="D1463" s="49"/>
      <c r="E1463" s="353"/>
      <c r="F1463" s="139"/>
    </row>
    <row r="1464" spans="4:6" x14ac:dyDescent="0.3">
      <c r="D1464" s="49"/>
      <c r="E1464" s="353"/>
      <c r="F1464" s="139"/>
    </row>
    <row r="1465" spans="4:6" x14ac:dyDescent="0.3">
      <c r="D1465" s="49"/>
      <c r="E1465" s="353"/>
      <c r="F1465" s="139"/>
    </row>
    <row r="1466" spans="4:6" x14ac:dyDescent="0.3">
      <c r="D1466" s="49"/>
      <c r="E1466" s="353"/>
      <c r="F1466" s="139"/>
    </row>
    <row r="1467" spans="4:6" x14ac:dyDescent="0.3">
      <c r="D1467" s="49"/>
      <c r="E1467" s="353"/>
      <c r="F1467" s="139"/>
    </row>
    <row r="1468" spans="4:6" x14ac:dyDescent="0.3">
      <c r="D1468" s="49"/>
      <c r="E1468" s="353"/>
      <c r="F1468" s="139"/>
    </row>
    <row r="1469" spans="4:6" x14ac:dyDescent="0.3">
      <c r="D1469" s="49"/>
      <c r="E1469" s="353"/>
      <c r="F1469" s="139"/>
    </row>
    <row r="1470" spans="4:6" x14ac:dyDescent="0.3">
      <c r="D1470" s="49"/>
      <c r="E1470" s="353"/>
      <c r="F1470" s="139"/>
    </row>
    <row r="1471" spans="4:6" x14ac:dyDescent="0.3">
      <c r="D1471" s="49"/>
      <c r="E1471" s="353"/>
      <c r="F1471" s="139"/>
    </row>
    <row r="1472" spans="4:6" x14ac:dyDescent="0.3">
      <c r="D1472" s="49"/>
      <c r="E1472" s="353"/>
      <c r="F1472" s="139"/>
    </row>
    <row r="1473" spans="4:6" x14ac:dyDescent="0.3">
      <c r="D1473" s="49"/>
      <c r="E1473" s="353"/>
      <c r="F1473" s="139"/>
    </row>
    <row r="1474" spans="4:6" x14ac:dyDescent="0.3">
      <c r="D1474" s="49"/>
      <c r="E1474" s="353"/>
      <c r="F1474" s="139"/>
    </row>
    <row r="1475" spans="4:6" x14ac:dyDescent="0.3">
      <c r="D1475" s="49"/>
      <c r="E1475" s="353"/>
      <c r="F1475" s="139"/>
    </row>
    <row r="1476" spans="4:6" x14ac:dyDescent="0.3">
      <c r="D1476" s="49"/>
      <c r="E1476" s="353"/>
      <c r="F1476" s="139"/>
    </row>
    <row r="1477" spans="4:6" x14ac:dyDescent="0.3">
      <c r="D1477" s="49"/>
      <c r="E1477" s="353"/>
      <c r="F1477" s="139"/>
    </row>
    <row r="1478" spans="4:6" x14ac:dyDescent="0.3">
      <c r="D1478" s="49"/>
      <c r="E1478" s="353"/>
      <c r="F1478" s="139"/>
    </row>
    <row r="1479" spans="4:6" x14ac:dyDescent="0.3">
      <c r="D1479" s="49"/>
      <c r="E1479" s="353"/>
      <c r="F1479" s="139"/>
    </row>
    <row r="1480" spans="4:6" x14ac:dyDescent="0.3">
      <c r="D1480" s="49"/>
      <c r="E1480" s="353"/>
      <c r="F1480" s="139"/>
    </row>
    <row r="1481" spans="4:6" x14ac:dyDescent="0.3">
      <c r="D1481" s="49"/>
      <c r="E1481" s="353"/>
      <c r="F1481" s="139"/>
    </row>
    <row r="1482" spans="4:6" x14ac:dyDescent="0.3">
      <c r="D1482" s="49"/>
      <c r="E1482" s="353"/>
      <c r="F1482" s="139"/>
    </row>
    <row r="1483" spans="4:6" x14ac:dyDescent="0.3">
      <c r="D1483" s="49"/>
      <c r="E1483" s="353"/>
      <c r="F1483" s="139"/>
    </row>
    <row r="1484" spans="4:6" x14ac:dyDescent="0.3">
      <c r="D1484" s="49"/>
      <c r="E1484" s="353"/>
      <c r="F1484" s="139"/>
    </row>
    <row r="1485" spans="4:6" x14ac:dyDescent="0.3">
      <c r="D1485" s="49"/>
      <c r="E1485" s="353"/>
      <c r="F1485" s="139"/>
    </row>
    <row r="1486" spans="4:6" x14ac:dyDescent="0.3">
      <c r="D1486" s="49"/>
      <c r="E1486" s="353"/>
      <c r="F1486" s="139"/>
    </row>
    <row r="1487" spans="4:6" x14ac:dyDescent="0.3">
      <c r="D1487" s="49"/>
      <c r="E1487" s="353"/>
      <c r="F1487" s="139"/>
    </row>
    <row r="1488" spans="4:6" x14ac:dyDescent="0.3">
      <c r="D1488" s="49"/>
      <c r="E1488" s="353"/>
      <c r="F1488" s="139"/>
    </row>
    <row r="1489" spans="4:6" x14ac:dyDescent="0.3">
      <c r="D1489" s="49"/>
      <c r="E1489" s="353"/>
      <c r="F1489" s="139"/>
    </row>
    <row r="1490" spans="4:6" x14ac:dyDescent="0.3">
      <c r="D1490" s="49"/>
      <c r="E1490" s="353"/>
      <c r="F1490" s="139"/>
    </row>
    <row r="1491" spans="4:6" x14ac:dyDescent="0.3">
      <c r="D1491" s="49"/>
      <c r="E1491" s="353"/>
      <c r="F1491" s="139"/>
    </row>
    <row r="1492" spans="4:6" x14ac:dyDescent="0.3">
      <c r="D1492" s="49"/>
      <c r="E1492" s="353"/>
      <c r="F1492" s="139"/>
    </row>
    <row r="1493" spans="4:6" x14ac:dyDescent="0.3">
      <c r="D1493" s="49"/>
      <c r="E1493" s="353"/>
      <c r="F1493" s="139"/>
    </row>
    <row r="1494" spans="4:6" x14ac:dyDescent="0.3">
      <c r="D1494" s="49"/>
      <c r="E1494" s="353"/>
      <c r="F1494" s="139"/>
    </row>
    <row r="1495" spans="4:6" x14ac:dyDescent="0.3">
      <c r="D1495" s="49"/>
      <c r="E1495" s="353"/>
      <c r="F1495" s="139"/>
    </row>
    <row r="1496" spans="4:6" x14ac:dyDescent="0.3">
      <c r="D1496" s="49"/>
      <c r="E1496" s="353"/>
      <c r="F1496" s="139"/>
    </row>
    <row r="1497" spans="4:6" x14ac:dyDescent="0.3">
      <c r="D1497" s="49"/>
      <c r="E1497" s="353"/>
      <c r="F1497" s="139"/>
    </row>
    <row r="1498" spans="4:6" x14ac:dyDescent="0.3">
      <c r="D1498" s="49"/>
      <c r="E1498" s="353"/>
      <c r="F1498" s="139"/>
    </row>
    <row r="1499" spans="4:6" x14ac:dyDescent="0.3">
      <c r="D1499" s="49"/>
      <c r="E1499" s="353"/>
      <c r="F1499" s="139"/>
    </row>
    <row r="1500" spans="4:6" x14ac:dyDescent="0.3">
      <c r="D1500" s="49"/>
      <c r="E1500" s="353"/>
      <c r="F1500" s="139"/>
    </row>
    <row r="1501" spans="4:6" x14ac:dyDescent="0.3">
      <c r="D1501" s="49"/>
      <c r="E1501" s="353"/>
      <c r="F1501" s="139"/>
    </row>
    <row r="1502" spans="4:6" x14ac:dyDescent="0.3">
      <c r="D1502" s="49"/>
      <c r="E1502" s="353"/>
      <c r="F1502" s="139"/>
    </row>
    <row r="1503" spans="4:6" x14ac:dyDescent="0.3">
      <c r="D1503" s="49"/>
      <c r="E1503" s="353"/>
      <c r="F1503" s="139"/>
    </row>
    <row r="1504" spans="4:6" x14ac:dyDescent="0.3">
      <c r="D1504" s="49"/>
      <c r="E1504" s="353"/>
      <c r="F1504" s="139"/>
    </row>
    <row r="1505" spans="4:6" x14ac:dyDescent="0.3">
      <c r="D1505" s="49"/>
      <c r="E1505" s="353"/>
      <c r="F1505" s="139"/>
    </row>
    <row r="1506" spans="4:6" x14ac:dyDescent="0.3">
      <c r="D1506" s="49"/>
      <c r="E1506" s="353"/>
      <c r="F1506" s="139"/>
    </row>
    <row r="1507" spans="4:6" x14ac:dyDescent="0.3">
      <c r="D1507" s="49"/>
      <c r="E1507" s="353"/>
      <c r="F1507" s="139"/>
    </row>
    <row r="1508" spans="4:6" x14ac:dyDescent="0.3">
      <c r="D1508" s="49"/>
      <c r="E1508" s="353"/>
      <c r="F1508" s="139"/>
    </row>
    <row r="1509" spans="4:6" x14ac:dyDescent="0.3">
      <c r="D1509" s="49"/>
      <c r="E1509" s="353"/>
      <c r="F1509" s="139"/>
    </row>
    <row r="1510" spans="4:6" x14ac:dyDescent="0.3">
      <c r="D1510" s="49"/>
      <c r="E1510" s="353"/>
      <c r="F1510" s="139"/>
    </row>
    <row r="1511" spans="4:6" x14ac:dyDescent="0.3">
      <c r="D1511" s="49"/>
      <c r="E1511" s="353"/>
      <c r="F1511" s="139"/>
    </row>
    <row r="1512" spans="4:6" x14ac:dyDescent="0.3">
      <c r="D1512" s="49"/>
      <c r="E1512" s="353"/>
      <c r="F1512" s="139"/>
    </row>
    <row r="1513" spans="4:6" x14ac:dyDescent="0.3">
      <c r="D1513" s="49"/>
      <c r="E1513" s="353"/>
      <c r="F1513" s="139"/>
    </row>
    <row r="1514" spans="4:6" x14ac:dyDescent="0.3">
      <c r="D1514" s="49"/>
      <c r="E1514" s="353"/>
      <c r="F1514" s="139"/>
    </row>
    <row r="1515" spans="4:6" x14ac:dyDescent="0.3">
      <c r="D1515" s="49"/>
      <c r="E1515" s="353"/>
      <c r="F1515" s="139"/>
    </row>
    <row r="1516" spans="4:6" x14ac:dyDescent="0.3">
      <c r="D1516" s="49"/>
      <c r="E1516" s="353"/>
      <c r="F1516" s="139"/>
    </row>
    <row r="1517" spans="4:6" x14ac:dyDescent="0.3">
      <c r="D1517" s="49"/>
      <c r="E1517" s="353"/>
      <c r="F1517" s="139"/>
    </row>
    <row r="1518" spans="4:6" x14ac:dyDescent="0.3">
      <c r="D1518" s="49"/>
      <c r="E1518" s="353"/>
      <c r="F1518" s="139"/>
    </row>
    <row r="1519" spans="4:6" x14ac:dyDescent="0.3">
      <c r="D1519" s="49"/>
      <c r="E1519" s="353"/>
      <c r="F1519" s="139"/>
    </row>
    <row r="1520" spans="4:6" x14ac:dyDescent="0.3">
      <c r="D1520" s="49"/>
      <c r="E1520" s="353"/>
      <c r="F1520" s="139"/>
    </row>
    <row r="1521" spans="4:6" x14ac:dyDescent="0.3">
      <c r="D1521" s="49"/>
      <c r="E1521" s="353"/>
      <c r="F1521" s="139"/>
    </row>
    <row r="1522" spans="4:6" x14ac:dyDescent="0.3">
      <c r="D1522" s="49"/>
      <c r="E1522" s="353"/>
      <c r="F1522" s="139"/>
    </row>
    <row r="1523" spans="4:6" x14ac:dyDescent="0.3">
      <c r="D1523" s="49"/>
      <c r="E1523" s="353"/>
      <c r="F1523" s="139"/>
    </row>
    <row r="1524" spans="4:6" x14ac:dyDescent="0.3">
      <c r="D1524" s="49"/>
      <c r="E1524" s="353"/>
      <c r="F1524" s="139"/>
    </row>
    <row r="1525" spans="4:6" x14ac:dyDescent="0.3">
      <c r="D1525" s="49"/>
      <c r="E1525" s="353"/>
      <c r="F1525" s="139"/>
    </row>
    <row r="1526" spans="4:6" x14ac:dyDescent="0.3">
      <c r="D1526" s="49"/>
      <c r="E1526" s="353"/>
      <c r="F1526" s="139"/>
    </row>
    <row r="1527" spans="4:6" x14ac:dyDescent="0.3">
      <c r="D1527" s="49"/>
      <c r="E1527" s="353"/>
      <c r="F1527" s="139"/>
    </row>
    <row r="1528" spans="4:6" x14ac:dyDescent="0.3">
      <c r="D1528" s="49"/>
      <c r="E1528" s="353"/>
      <c r="F1528" s="139"/>
    </row>
    <row r="1529" spans="4:6" x14ac:dyDescent="0.3">
      <c r="D1529" s="49"/>
      <c r="E1529" s="353"/>
      <c r="F1529" s="139"/>
    </row>
    <row r="1530" spans="4:6" x14ac:dyDescent="0.3">
      <c r="D1530" s="49"/>
      <c r="E1530" s="353"/>
      <c r="F1530" s="139"/>
    </row>
    <row r="1531" spans="4:6" x14ac:dyDescent="0.3">
      <c r="D1531" s="49"/>
      <c r="E1531" s="353"/>
      <c r="F1531" s="139"/>
    </row>
    <row r="1532" spans="4:6" x14ac:dyDescent="0.3">
      <c r="D1532" s="49"/>
      <c r="E1532" s="353"/>
      <c r="F1532" s="139"/>
    </row>
    <row r="1533" spans="4:6" x14ac:dyDescent="0.3">
      <c r="D1533" s="49"/>
      <c r="E1533" s="353"/>
      <c r="F1533" s="139"/>
    </row>
    <row r="1534" spans="4:6" x14ac:dyDescent="0.3">
      <c r="D1534" s="49"/>
      <c r="E1534" s="353"/>
      <c r="F1534" s="139"/>
    </row>
    <row r="1535" spans="4:6" x14ac:dyDescent="0.3">
      <c r="D1535" s="49"/>
      <c r="E1535" s="353"/>
      <c r="F1535" s="139"/>
    </row>
    <row r="1536" spans="4:6" x14ac:dyDescent="0.3">
      <c r="D1536" s="49"/>
      <c r="E1536" s="353"/>
      <c r="F1536" s="139"/>
    </row>
    <row r="1537" spans="4:6" x14ac:dyDescent="0.3">
      <c r="D1537" s="49"/>
      <c r="E1537" s="353"/>
      <c r="F1537" s="139"/>
    </row>
    <row r="1538" spans="4:6" x14ac:dyDescent="0.3">
      <c r="D1538" s="49"/>
      <c r="E1538" s="353"/>
      <c r="F1538" s="139"/>
    </row>
    <row r="1539" spans="4:6" x14ac:dyDescent="0.3">
      <c r="D1539" s="49"/>
      <c r="E1539" s="353"/>
      <c r="F1539" s="139"/>
    </row>
    <row r="1540" spans="4:6" x14ac:dyDescent="0.3">
      <c r="D1540" s="49"/>
      <c r="E1540" s="353"/>
      <c r="F1540" s="139"/>
    </row>
    <row r="1541" spans="4:6" x14ac:dyDescent="0.3">
      <c r="D1541" s="49"/>
      <c r="E1541" s="353"/>
      <c r="F1541" s="139"/>
    </row>
    <row r="1542" spans="4:6" x14ac:dyDescent="0.3">
      <c r="D1542" s="49"/>
      <c r="E1542" s="353"/>
      <c r="F1542" s="139"/>
    </row>
    <row r="1543" spans="4:6" x14ac:dyDescent="0.3">
      <c r="D1543" s="49"/>
      <c r="E1543" s="353"/>
      <c r="F1543" s="139"/>
    </row>
    <row r="1544" spans="4:6" x14ac:dyDescent="0.3">
      <c r="D1544" s="49"/>
      <c r="E1544" s="353"/>
      <c r="F1544" s="139"/>
    </row>
    <row r="1545" spans="4:6" x14ac:dyDescent="0.3">
      <c r="D1545" s="49"/>
      <c r="E1545" s="353"/>
      <c r="F1545" s="139"/>
    </row>
    <row r="1546" spans="4:6" x14ac:dyDescent="0.3">
      <c r="D1546" s="49"/>
      <c r="E1546" s="353"/>
      <c r="F1546" s="139"/>
    </row>
    <row r="1547" spans="4:6" x14ac:dyDescent="0.3">
      <c r="D1547" s="49"/>
      <c r="E1547" s="353"/>
      <c r="F1547" s="139"/>
    </row>
    <row r="1548" spans="4:6" x14ac:dyDescent="0.3">
      <c r="D1548" s="49"/>
      <c r="E1548" s="353"/>
      <c r="F1548" s="139"/>
    </row>
    <row r="1549" spans="4:6" x14ac:dyDescent="0.3">
      <c r="D1549" s="49"/>
      <c r="E1549" s="353"/>
      <c r="F1549" s="139"/>
    </row>
    <row r="1550" spans="4:6" x14ac:dyDescent="0.3">
      <c r="D1550" s="49"/>
      <c r="E1550" s="353"/>
      <c r="F1550" s="139"/>
    </row>
    <row r="1551" spans="4:6" x14ac:dyDescent="0.3">
      <c r="D1551" s="49"/>
      <c r="E1551" s="353"/>
      <c r="F1551" s="139"/>
    </row>
    <row r="1552" spans="4:6" x14ac:dyDescent="0.3">
      <c r="D1552" s="49"/>
      <c r="E1552" s="353"/>
      <c r="F1552" s="139"/>
    </row>
    <row r="1553" spans="4:6" x14ac:dyDescent="0.3">
      <c r="D1553" s="49"/>
      <c r="E1553" s="353"/>
      <c r="F1553" s="139"/>
    </row>
    <row r="1554" spans="4:6" x14ac:dyDescent="0.3">
      <c r="D1554" s="49"/>
      <c r="E1554" s="353"/>
      <c r="F1554" s="139"/>
    </row>
    <row r="1555" spans="4:6" x14ac:dyDescent="0.3">
      <c r="D1555" s="49"/>
      <c r="E1555" s="353"/>
      <c r="F1555" s="139"/>
    </row>
    <row r="1556" spans="4:6" x14ac:dyDescent="0.3">
      <c r="D1556" s="49"/>
      <c r="E1556" s="353"/>
      <c r="F1556" s="139"/>
    </row>
    <row r="1557" spans="4:6" x14ac:dyDescent="0.3">
      <c r="D1557" s="49"/>
      <c r="E1557" s="353"/>
      <c r="F1557" s="139"/>
    </row>
    <row r="1558" spans="4:6" x14ac:dyDescent="0.3">
      <c r="D1558" s="49"/>
      <c r="E1558" s="353"/>
      <c r="F1558" s="139"/>
    </row>
    <row r="1559" spans="4:6" x14ac:dyDescent="0.3">
      <c r="D1559" s="49"/>
      <c r="E1559" s="353"/>
      <c r="F1559" s="139"/>
    </row>
    <row r="1560" spans="4:6" x14ac:dyDescent="0.3">
      <c r="D1560" s="49"/>
      <c r="E1560" s="353"/>
      <c r="F1560" s="139"/>
    </row>
    <row r="1561" spans="4:6" x14ac:dyDescent="0.3">
      <c r="D1561" s="49"/>
      <c r="E1561" s="353"/>
      <c r="F1561" s="139"/>
    </row>
    <row r="1562" spans="4:6" x14ac:dyDescent="0.3">
      <c r="D1562" s="49"/>
      <c r="E1562" s="353"/>
      <c r="F1562" s="139"/>
    </row>
    <row r="1563" spans="4:6" x14ac:dyDescent="0.3">
      <c r="D1563" s="49"/>
      <c r="E1563" s="353"/>
      <c r="F1563" s="139"/>
    </row>
    <row r="1564" spans="4:6" x14ac:dyDescent="0.3">
      <c r="D1564" s="49"/>
      <c r="E1564" s="353"/>
      <c r="F1564" s="139"/>
    </row>
    <row r="1565" spans="4:6" x14ac:dyDescent="0.3">
      <c r="D1565" s="49"/>
      <c r="E1565" s="353"/>
      <c r="F1565" s="139"/>
    </row>
    <row r="1566" spans="4:6" x14ac:dyDescent="0.3">
      <c r="D1566" s="49"/>
      <c r="E1566" s="353"/>
      <c r="F1566" s="139"/>
    </row>
    <row r="1567" spans="4:6" x14ac:dyDescent="0.3">
      <c r="D1567" s="49"/>
      <c r="E1567" s="353"/>
      <c r="F1567" s="139"/>
    </row>
    <row r="1568" spans="4:6" x14ac:dyDescent="0.3">
      <c r="D1568" s="49"/>
      <c r="E1568" s="353"/>
      <c r="F1568" s="139"/>
    </row>
    <row r="1569" spans="4:6" x14ac:dyDescent="0.3">
      <c r="D1569" s="49"/>
      <c r="E1569" s="353"/>
      <c r="F1569" s="139"/>
    </row>
    <row r="1570" spans="4:6" x14ac:dyDescent="0.3">
      <c r="D1570" s="49"/>
      <c r="E1570" s="353"/>
      <c r="F1570" s="139"/>
    </row>
    <row r="1571" spans="4:6" x14ac:dyDescent="0.3">
      <c r="D1571" s="49"/>
      <c r="E1571" s="353"/>
      <c r="F1571" s="139"/>
    </row>
    <row r="1572" spans="4:6" x14ac:dyDescent="0.3">
      <c r="D1572" s="49"/>
      <c r="E1572" s="353"/>
      <c r="F1572" s="139"/>
    </row>
    <row r="1573" spans="4:6" x14ac:dyDescent="0.3">
      <c r="D1573" s="49"/>
      <c r="E1573" s="353"/>
      <c r="F1573" s="139"/>
    </row>
    <row r="1574" spans="4:6" x14ac:dyDescent="0.3">
      <c r="D1574" s="49"/>
      <c r="E1574" s="353"/>
      <c r="F1574" s="139"/>
    </row>
    <row r="1575" spans="4:6" x14ac:dyDescent="0.3">
      <c r="D1575" s="49"/>
      <c r="E1575" s="353"/>
      <c r="F1575" s="139"/>
    </row>
    <row r="1576" spans="4:6" x14ac:dyDescent="0.3">
      <c r="D1576" s="49"/>
      <c r="E1576" s="353"/>
      <c r="F1576" s="139"/>
    </row>
    <row r="1577" spans="4:6" x14ac:dyDescent="0.3">
      <c r="D1577" s="49"/>
      <c r="E1577" s="353"/>
      <c r="F1577" s="139"/>
    </row>
    <row r="1578" spans="4:6" x14ac:dyDescent="0.3">
      <c r="D1578" s="49"/>
      <c r="E1578" s="353"/>
      <c r="F1578" s="139"/>
    </row>
    <row r="1579" spans="4:6" x14ac:dyDescent="0.3">
      <c r="D1579" s="49"/>
      <c r="E1579" s="353"/>
      <c r="F1579" s="139"/>
    </row>
    <row r="1580" spans="4:6" x14ac:dyDescent="0.3">
      <c r="D1580" s="49"/>
      <c r="E1580" s="353"/>
      <c r="F1580" s="139"/>
    </row>
    <row r="1581" spans="4:6" x14ac:dyDescent="0.3">
      <c r="D1581" s="49"/>
      <c r="E1581" s="353"/>
      <c r="F1581" s="139"/>
    </row>
    <row r="1582" spans="4:6" x14ac:dyDescent="0.3">
      <c r="D1582" s="49"/>
      <c r="E1582" s="353"/>
      <c r="F1582" s="139"/>
    </row>
    <row r="1583" spans="4:6" x14ac:dyDescent="0.3">
      <c r="D1583" s="49"/>
      <c r="E1583" s="353"/>
      <c r="F1583" s="139"/>
    </row>
    <row r="1584" spans="4:6" x14ac:dyDescent="0.3">
      <c r="D1584" s="49"/>
      <c r="E1584" s="353"/>
      <c r="F1584" s="139"/>
    </row>
    <row r="1585" spans="4:6" x14ac:dyDescent="0.3">
      <c r="D1585" s="49"/>
      <c r="E1585" s="353"/>
      <c r="F1585" s="139"/>
    </row>
    <row r="1586" spans="4:6" x14ac:dyDescent="0.3">
      <c r="D1586" s="49"/>
      <c r="E1586" s="353"/>
      <c r="F1586" s="139"/>
    </row>
    <row r="1587" spans="4:6" x14ac:dyDescent="0.3">
      <c r="D1587" s="49"/>
      <c r="E1587" s="353"/>
      <c r="F1587" s="139"/>
    </row>
    <row r="1588" spans="4:6" x14ac:dyDescent="0.3">
      <c r="D1588" s="49"/>
      <c r="E1588" s="353"/>
      <c r="F1588" s="139"/>
    </row>
    <row r="1589" spans="4:6" x14ac:dyDescent="0.3">
      <c r="D1589" s="49"/>
      <c r="E1589" s="353"/>
      <c r="F1589" s="139"/>
    </row>
    <row r="1590" spans="4:6" x14ac:dyDescent="0.3">
      <c r="D1590" s="49"/>
      <c r="E1590" s="353"/>
      <c r="F1590" s="139"/>
    </row>
    <row r="1591" spans="4:6" x14ac:dyDescent="0.3">
      <c r="D1591" s="49"/>
      <c r="E1591" s="353"/>
      <c r="F1591" s="139"/>
    </row>
    <row r="1592" spans="4:6" x14ac:dyDescent="0.3">
      <c r="D1592" s="49"/>
      <c r="E1592" s="353"/>
      <c r="F1592" s="139"/>
    </row>
    <row r="1593" spans="4:6" x14ac:dyDescent="0.3">
      <c r="D1593" s="49"/>
      <c r="E1593" s="353"/>
      <c r="F1593" s="139"/>
    </row>
    <row r="1594" spans="4:6" x14ac:dyDescent="0.3">
      <c r="D1594" s="49"/>
      <c r="E1594" s="353"/>
      <c r="F1594" s="139"/>
    </row>
    <row r="1595" spans="4:6" x14ac:dyDescent="0.3">
      <c r="D1595" s="49"/>
      <c r="E1595" s="353"/>
      <c r="F1595" s="139"/>
    </row>
    <row r="1596" spans="4:6" x14ac:dyDescent="0.3">
      <c r="D1596" s="49"/>
      <c r="E1596" s="353"/>
      <c r="F1596" s="139"/>
    </row>
    <row r="1597" spans="4:6" x14ac:dyDescent="0.3">
      <c r="D1597" s="49"/>
      <c r="E1597" s="353"/>
      <c r="F1597" s="139"/>
    </row>
    <row r="1598" spans="4:6" x14ac:dyDescent="0.3">
      <c r="D1598" s="49"/>
      <c r="E1598" s="353"/>
      <c r="F1598" s="139"/>
    </row>
    <row r="1599" spans="4:6" x14ac:dyDescent="0.3">
      <c r="D1599" s="49"/>
      <c r="E1599" s="353"/>
      <c r="F1599" s="139"/>
    </row>
    <row r="1600" spans="4:6" x14ac:dyDescent="0.3">
      <c r="D1600" s="49"/>
      <c r="E1600" s="353"/>
      <c r="F1600" s="139"/>
    </row>
    <row r="1601" spans="4:6" x14ac:dyDescent="0.3">
      <c r="D1601" s="49"/>
      <c r="E1601" s="353"/>
      <c r="F1601" s="139"/>
    </row>
    <row r="1602" spans="4:6" x14ac:dyDescent="0.3">
      <c r="D1602" s="49"/>
      <c r="E1602" s="353"/>
      <c r="F1602" s="139"/>
    </row>
    <row r="1603" spans="4:6" x14ac:dyDescent="0.3">
      <c r="D1603" s="49"/>
      <c r="E1603" s="353"/>
      <c r="F1603" s="139"/>
    </row>
    <row r="1604" spans="4:6" x14ac:dyDescent="0.3">
      <c r="D1604" s="49"/>
      <c r="E1604" s="353"/>
      <c r="F1604" s="139"/>
    </row>
    <row r="1605" spans="4:6" x14ac:dyDescent="0.3">
      <c r="D1605" s="49"/>
      <c r="E1605" s="353"/>
      <c r="F1605" s="139"/>
    </row>
    <row r="1606" spans="4:6" x14ac:dyDescent="0.3">
      <c r="D1606" s="49"/>
      <c r="E1606" s="353"/>
      <c r="F1606" s="139"/>
    </row>
    <row r="1607" spans="4:6" x14ac:dyDescent="0.3">
      <c r="D1607" s="49"/>
      <c r="E1607" s="353"/>
      <c r="F1607" s="139"/>
    </row>
    <row r="1608" spans="4:6" x14ac:dyDescent="0.3">
      <c r="D1608" s="49"/>
      <c r="E1608" s="353"/>
      <c r="F1608" s="139"/>
    </row>
    <row r="1609" spans="4:6" x14ac:dyDescent="0.3">
      <c r="D1609" s="49"/>
      <c r="E1609" s="353"/>
      <c r="F1609" s="139"/>
    </row>
    <row r="1610" spans="4:6" x14ac:dyDescent="0.3">
      <c r="D1610" s="49"/>
      <c r="E1610" s="353"/>
      <c r="F1610" s="139"/>
    </row>
    <row r="1611" spans="4:6" x14ac:dyDescent="0.3">
      <c r="D1611" s="49"/>
      <c r="E1611" s="353"/>
      <c r="F1611" s="139"/>
    </row>
    <row r="1612" spans="4:6" x14ac:dyDescent="0.3">
      <c r="D1612" s="49"/>
      <c r="E1612" s="353"/>
      <c r="F1612" s="139"/>
    </row>
    <row r="1613" spans="4:6" x14ac:dyDescent="0.3">
      <c r="D1613" s="49"/>
      <c r="E1613" s="353"/>
      <c r="F1613" s="139"/>
    </row>
    <row r="1614" spans="4:6" x14ac:dyDescent="0.3">
      <c r="D1614" s="49"/>
      <c r="E1614" s="353"/>
      <c r="F1614" s="139"/>
    </row>
    <row r="1615" spans="4:6" x14ac:dyDescent="0.3">
      <c r="D1615" s="49"/>
      <c r="E1615" s="353"/>
      <c r="F1615" s="139"/>
    </row>
    <row r="1616" spans="4:6" x14ac:dyDescent="0.3">
      <c r="D1616" s="49"/>
      <c r="E1616" s="353"/>
      <c r="F1616" s="139"/>
    </row>
    <row r="1617" spans="4:6" x14ac:dyDescent="0.3">
      <c r="D1617" s="49"/>
      <c r="E1617" s="353"/>
      <c r="F1617" s="139"/>
    </row>
    <row r="1618" spans="4:6" x14ac:dyDescent="0.3">
      <c r="D1618" s="49"/>
      <c r="E1618" s="353"/>
      <c r="F1618" s="139"/>
    </row>
    <row r="1619" spans="4:6" x14ac:dyDescent="0.3">
      <c r="D1619" s="49"/>
      <c r="E1619" s="353"/>
      <c r="F1619" s="139"/>
    </row>
    <row r="1620" spans="4:6" x14ac:dyDescent="0.3">
      <c r="D1620" s="49"/>
      <c r="E1620" s="353"/>
      <c r="F1620" s="139"/>
    </row>
    <row r="1621" spans="4:6" x14ac:dyDescent="0.3">
      <c r="D1621" s="49"/>
      <c r="E1621" s="353"/>
      <c r="F1621" s="139"/>
    </row>
    <row r="1622" spans="4:6" x14ac:dyDescent="0.3">
      <c r="D1622" s="49"/>
      <c r="E1622" s="353"/>
      <c r="F1622" s="139"/>
    </row>
    <row r="1623" spans="4:6" x14ac:dyDescent="0.3">
      <c r="D1623" s="49"/>
      <c r="E1623" s="353"/>
      <c r="F1623" s="139"/>
    </row>
    <row r="1624" spans="4:6" x14ac:dyDescent="0.3">
      <c r="D1624" s="49"/>
      <c r="E1624" s="353"/>
      <c r="F1624" s="139"/>
    </row>
    <row r="1625" spans="4:6" x14ac:dyDescent="0.3">
      <c r="D1625" s="49"/>
      <c r="E1625" s="353"/>
      <c r="F1625" s="139"/>
    </row>
    <row r="1626" spans="4:6" x14ac:dyDescent="0.3">
      <c r="D1626" s="49"/>
      <c r="E1626" s="353"/>
      <c r="F1626" s="139"/>
    </row>
    <row r="1627" spans="4:6" x14ac:dyDescent="0.3">
      <c r="D1627" s="49"/>
      <c r="E1627" s="353"/>
      <c r="F1627" s="139"/>
    </row>
    <row r="1628" spans="4:6" x14ac:dyDescent="0.3">
      <c r="D1628" s="49"/>
      <c r="E1628" s="353"/>
      <c r="F1628" s="139"/>
    </row>
    <row r="1629" spans="4:6" x14ac:dyDescent="0.3">
      <c r="D1629" s="49"/>
      <c r="E1629" s="353"/>
      <c r="F1629" s="139"/>
    </row>
    <row r="1630" spans="4:6" x14ac:dyDescent="0.3">
      <c r="D1630" s="49"/>
      <c r="E1630" s="353"/>
      <c r="F1630" s="139"/>
    </row>
    <row r="1631" spans="4:6" x14ac:dyDescent="0.3">
      <c r="D1631" s="49"/>
      <c r="E1631" s="353"/>
      <c r="F1631" s="139"/>
    </row>
    <row r="1632" spans="4:6" x14ac:dyDescent="0.3">
      <c r="D1632" s="49"/>
      <c r="E1632" s="353"/>
      <c r="F1632" s="139"/>
    </row>
    <row r="1633" spans="4:6" x14ac:dyDescent="0.3">
      <c r="D1633" s="49"/>
      <c r="E1633" s="353"/>
      <c r="F1633" s="139"/>
    </row>
    <row r="1634" spans="4:6" x14ac:dyDescent="0.3">
      <c r="D1634" s="49"/>
      <c r="E1634" s="353"/>
      <c r="F1634" s="139"/>
    </row>
    <row r="1635" spans="4:6" x14ac:dyDescent="0.3">
      <c r="D1635" s="49"/>
      <c r="E1635" s="353"/>
      <c r="F1635" s="139"/>
    </row>
    <row r="1636" spans="4:6" x14ac:dyDescent="0.3">
      <c r="D1636" s="49"/>
      <c r="E1636" s="353"/>
      <c r="F1636" s="139"/>
    </row>
    <row r="1637" spans="4:6" x14ac:dyDescent="0.3">
      <c r="D1637" s="49"/>
      <c r="E1637" s="353"/>
      <c r="F1637" s="139"/>
    </row>
    <row r="1638" spans="4:6" x14ac:dyDescent="0.3">
      <c r="D1638" s="49"/>
      <c r="E1638" s="353"/>
      <c r="F1638" s="139"/>
    </row>
    <row r="1639" spans="4:6" x14ac:dyDescent="0.3">
      <c r="D1639" s="49"/>
      <c r="E1639" s="353"/>
      <c r="F1639" s="139"/>
    </row>
    <row r="1640" spans="4:6" x14ac:dyDescent="0.3">
      <c r="D1640" s="49"/>
      <c r="E1640" s="353"/>
      <c r="F1640" s="139"/>
    </row>
    <row r="1641" spans="4:6" x14ac:dyDescent="0.3">
      <c r="D1641" s="49"/>
      <c r="E1641" s="353"/>
      <c r="F1641" s="139"/>
    </row>
    <row r="1642" spans="4:6" x14ac:dyDescent="0.3">
      <c r="D1642" s="49"/>
      <c r="E1642" s="353"/>
      <c r="F1642" s="139"/>
    </row>
    <row r="1643" spans="4:6" x14ac:dyDescent="0.3">
      <c r="D1643" s="49"/>
      <c r="E1643" s="353"/>
      <c r="F1643" s="139"/>
    </row>
    <row r="1644" spans="4:6" x14ac:dyDescent="0.3">
      <c r="D1644" s="49"/>
      <c r="E1644" s="353"/>
      <c r="F1644" s="139"/>
    </row>
    <row r="1645" spans="4:6" x14ac:dyDescent="0.3">
      <c r="D1645" s="49"/>
      <c r="E1645" s="353"/>
      <c r="F1645" s="139"/>
    </row>
    <row r="1646" spans="4:6" x14ac:dyDescent="0.3">
      <c r="D1646" s="49"/>
      <c r="E1646" s="353"/>
      <c r="F1646" s="139"/>
    </row>
    <row r="1647" spans="4:6" x14ac:dyDescent="0.3">
      <c r="D1647" s="49"/>
      <c r="E1647" s="353"/>
      <c r="F1647" s="139"/>
    </row>
    <row r="1648" spans="4:6" x14ac:dyDescent="0.3">
      <c r="D1648" s="49"/>
      <c r="E1648" s="353"/>
      <c r="F1648" s="139"/>
    </row>
    <row r="1649" spans="4:6" x14ac:dyDescent="0.3">
      <c r="D1649" s="49"/>
      <c r="E1649" s="353"/>
      <c r="F1649" s="139"/>
    </row>
    <row r="1650" spans="4:6" x14ac:dyDescent="0.3">
      <c r="D1650" s="49"/>
      <c r="E1650" s="353"/>
      <c r="F1650" s="139"/>
    </row>
    <row r="1651" spans="4:6" x14ac:dyDescent="0.3">
      <c r="D1651" s="49"/>
      <c r="E1651" s="353"/>
      <c r="F1651" s="139"/>
    </row>
    <row r="1652" spans="4:6" x14ac:dyDescent="0.3">
      <c r="D1652" s="49"/>
      <c r="E1652" s="353"/>
      <c r="F1652" s="139"/>
    </row>
    <row r="1653" spans="4:6" x14ac:dyDescent="0.3">
      <c r="D1653" s="49"/>
      <c r="E1653" s="353"/>
      <c r="F1653" s="139"/>
    </row>
    <row r="1654" spans="4:6" x14ac:dyDescent="0.3">
      <c r="D1654" s="49"/>
      <c r="E1654" s="353"/>
      <c r="F1654" s="139"/>
    </row>
    <row r="1655" spans="4:6" x14ac:dyDescent="0.3">
      <c r="D1655" s="49"/>
      <c r="E1655" s="353"/>
      <c r="F1655" s="139"/>
    </row>
    <row r="1656" spans="4:6" x14ac:dyDescent="0.3">
      <c r="D1656" s="49"/>
      <c r="E1656" s="353"/>
      <c r="F1656" s="139"/>
    </row>
    <row r="1657" spans="4:6" x14ac:dyDescent="0.3">
      <c r="D1657" s="49"/>
      <c r="E1657" s="353"/>
      <c r="F1657" s="139"/>
    </row>
    <row r="1658" spans="4:6" x14ac:dyDescent="0.3">
      <c r="D1658" s="49"/>
      <c r="E1658" s="353"/>
      <c r="F1658" s="139"/>
    </row>
    <row r="1659" spans="4:6" x14ac:dyDescent="0.3">
      <c r="D1659" s="49"/>
      <c r="E1659" s="353"/>
      <c r="F1659" s="139"/>
    </row>
    <row r="1660" spans="4:6" x14ac:dyDescent="0.3">
      <c r="D1660" s="49"/>
      <c r="E1660" s="353"/>
      <c r="F1660" s="139"/>
    </row>
    <row r="1661" spans="4:6" x14ac:dyDescent="0.3">
      <c r="D1661" s="49"/>
      <c r="E1661" s="353"/>
      <c r="F1661" s="139"/>
    </row>
    <row r="1662" spans="4:6" x14ac:dyDescent="0.3">
      <c r="D1662" s="49"/>
      <c r="E1662" s="353"/>
      <c r="F1662" s="139"/>
    </row>
    <row r="1663" spans="4:6" x14ac:dyDescent="0.3">
      <c r="D1663" s="49"/>
      <c r="E1663" s="353"/>
      <c r="F1663" s="139"/>
    </row>
    <row r="1664" spans="4:6" x14ac:dyDescent="0.3">
      <c r="D1664" s="49"/>
      <c r="E1664" s="353"/>
      <c r="F1664" s="139"/>
    </row>
    <row r="1665" spans="4:6" x14ac:dyDescent="0.3">
      <c r="D1665" s="49"/>
      <c r="E1665" s="353"/>
      <c r="F1665" s="139"/>
    </row>
    <row r="1666" spans="4:6" x14ac:dyDescent="0.3">
      <c r="D1666" s="49"/>
      <c r="E1666" s="353"/>
      <c r="F1666" s="139"/>
    </row>
    <row r="1667" spans="4:6" x14ac:dyDescent="0.3">
      <c r="D1667" s="49"/>
      <c r="E1667" s="353"/>
      <c r="F1667" s="139"/>
    </row>
    <row r="1668" spans="4:6" x14ac:dyDescent="0.3">
      <c r="D1668" s="49"/>
      <c r="E1668" s="353"/>
      <c r="F1668" s="139"/>
    </row>
    <row r="1669" spans="4:6" x14ac:dyDescent="0.3">
      <c r="D1669" s="49"/>
      <c r="E1669" s="353"/>
      <c r="F1669" s="139"/>
    </row>
    <row r="1670" spans="4:6" x14ac:dyDescent="0.3">
      <c r="D1670" s="49"/>
      <c r="E1670" s="353"/>
      <c r="F1670" s="139"/>
    </row>
    <row r="1671" spans="4:6" x14ac:dyDescent="0.3">
      <c r="D1671" s="49"/>
      <c r="E1671" s="353"/>
      <c r="F1671" s="139"/>
    </row>
    <row r="1672" spans="4:6" x14ac:dyDescent="0.3">
      <c r="D1672" s="49"/>
      <c r="E1672" s="353"/>
      <c r="F1672" s="139"/>
    </row>
    <row r="1673" spans="4:6" x14ac:dyDescent="0.3">
      <c r="D1673" s="49"/>
      <c r="E1673" s="353"/>
      <c r="F1673" s="139"/>
    </row>
    <row r="1674" spans="4:6" x14ac:dyDescent="0.3">
      <c r="D1674" s="49"/>
      <c r="E1674" s="353"/>
      <c r="F1674" s="139"/>
    </row>
    <row r="1675" spans="4:6" x14ac:dyDescent="0.3">
      <c r="D1675" s="49"/>
      <c r="E1675" s="353"/>
      <c r="F1675" s="139"/>
    </row>
    <row r="1676" spans="4:6" x14ac:dyDescent="0.3">
      <c r="D1676" s="49"/>
      <c r="E1676" s="353"/>
      <c r="F1676" s="139"/>
    </row>
    <row r="1677" spans="4:6" x14ac:dyDescent="0.3">
      <c r="D1677" s="49"/>
      <c r="E1677" s="353"/>
      <c r="F1677" s="139"/>
    </row>
    <row r="1678" spans="4:6" x14ac:dyDescent="0.3">
      <c r="D1678" s="49"/>
      <c r="E1678" s="353"/>
      <c r="F1678" s="139"/>
    </row>
    <row r="1679" spans="4:6" x14ac:dyDescent="0.3">
      <c r="D1679" s="49"/>
      <c r="E1679" s="353"/>
      <c r="F1679" s="139"/>
    </row>
    <row r="1680" spans="4:6" x14ac:dyDescent="0.3">
      <c r="D1680" s="49"/>
      <c r="E1680" s="353"/>
      <c r="F1680" s="139"/>
    </row>
    <row r="1681" spans="4:6" x14ac:dyDescent="0.3">
      <c r="D1681" s="49"/>
      <c r="E1681" s="353"/>
      <c r="F1681" s="139"/>
    </row>
    <row r="1682" spans="4:6" x14ac:dyDescent="0.3">
      <c r="D1682" s="49"/>
      <c r="E1682" s="353"/>
      <c r="F1682" s="139"/>
    </row>
    <row r="1683" spans="4:6" x14ac:dyDescent="0.3">
      <c r="D1683" s="49"/>
      <c r="E1683" s="353"/>
      <c r="F1683" s="139"/>
    </row>
    <row r="1684" spans="4:6" x14ac:dyDescent="0.3">
      <c r="D1684" s="49"/>
      <c r="E1684" s="353"/>
      <c r="F1684" s="139"/>
    </row>
    <row r="1685" spans="4:6" x14ac:dyDescent="0.3">
      <c r="D1685" s="49"/>
      <c r="E1685" s="353"/>
      <c r="F1685" s="139"/>
    </row>
    <row r="1686" spans="4:6" x14ac:dyDescent="0.3">
      <c r="D1686" s="49"/>
      <c r="E1686" s="353"/>
      <c r="F1686" s="139"/>
    </row>
    <row r="1687" spans="4:6" x14ac:dyDescent="0.3">
      <c r="D1687" s="49"/>
      <c r="E1687" s="353"/>
      <c r="F1687" s="139"/>
    </row>
    <row r="1688" spans="4:6" x14ac:dyDescent="0.3">
      <c r="D1688" s="49"/>
      <c r="E1688" s="353"/>
      <c r="F1688" s="139"/>
    </row>
    <row r="1689" spans="4:6" x14ac:dyDescent="0.3">
      <c r="D1689" s="49"/>
      <c r="E1689" s="353"/>
      <c r="F1689" s="139"/>
    </row>
    <row r="1690" spans="4:6" x14ac:dyDescent="0.3">
      <c r="D1690" s="49"/>
      <c r="E1690" s="353"/>
      <c r="F1690" s="139"/>
    </row>
    <row r="1691" spans="4:6" x14ac:dyDescent="0.3">
      <c r="D1691" s="49"/>
      <c r="E1691" s="353"/>
      <c r="F1691" s="139"/>
    </row>
    <row r="1692" spans="4:6" x14ac:dyDescent="0.3">
      <c r="D1692" s="49"/>
      <c r="E1692" s="353"/>
      <c r="F1692" s="139"/>
    </row>
    <row r="1693" spans="4:6" x14ac:dyDescent="0.3">
      <c r="D1693" s="49"/>
      <c r="E1693" s="353"/>
      <c r="F1693" s="139"/>
    </row>
    <row r="1694" spans="4:6" x14ac:dyDescent="0.3">
      <c r="D1694" s="49"/>
      <c r="E1694" s="353"/>
      <c r="F1694" s="139"/>
    </row>
    <row r="1695" spans="4:6" x14ac:dyDescent="0.3">
      <c r="D1695" s="49"/>
      <c r="E1695" s="353"/>
      <c r="F1695" s="139"/>
    </row>
    <row r="1696" spans="4:6" x14ac:dyDescent="0.3">
      <c r="D1696" s="49"/>
      <c r="E1696" s="353"/>
      <c r="F1696" s="139"/>
    </row>
    <row r="1697" spans="4:6" x14ac:dyDescent="0.3">
      <c r="D1697" s="49"/>
      <c r="E1697" s="353"/>
      <c r="F1697" s="139"/>
    </row>
    <row r="1698" spans="4:6" x14ac:dyDescent="0.3">
      <c r="D1698" s="49"/>
      <c r="E1698" s="353"/>
      <c r="F1698" s="139"/>
    </row>
    <row r="1699" spans="4:6" x14ac:dyDescent="0.3">
      <c r="D1699" s="49"/>
      <c r="E1699" s="353"/>
      <c r="F1699" s="139"/>
    </row>
    <row r="1700" spans="4:6" x14ac:dyDescent="0.3">
      <c r="D1700" s="49"/>
      <c r="E1700" s="353"/>
      <c r="F1700" s="139"/>
    </row>
    <row r="1701" spans="4:6" x14ac:dyDescent="0.3">
      <c r="D1701" s="49"/>
      <c r="E1701" s="353"/>
      <c r="F1701" s="139"/>
    </row>
    <row r="1702" spans="4:6" x14ac:dyDescent="0.3">
      <c r="D1702" s="49"/>
      <c r="E1702" s="353"/>
      <c r="F1702" s="139"/>
    </row>
    <row r="1703" spans="4:6" x14ac:dyDescent="0.3">
      <c r="D1703" s="49"/>
      <c r="E1703" s="353"/>
      <c r="F1703" s="139"/>
    </row>
    <row r="1704" spans="4:6" x14ac:dyDescent="0.3">
      <c r="D1704" s="49"/>
      <c r="E1704" s="353"/>
      <c r="F1704" s="139"/>
    </row>
    <row r="1705" spans="4:6" x14ac:dyDescent="0.3">
      <c r="D1705" s="49"/>
      <c r="E1705" s="353"/>
      <c r="F1705" s="139"/>
    </row>
    <row r="1706" spans="4:6" x14ac:dyDescent="0.3">
      <c r="D1706" s="49"/>
      <c r="E1706" s="353"/>
      <c r="F1706" s="139"/>
    </row>
    <row r="1707" spans="4:6" x14ac:dyDescent="0.3">
      <c r="D1707" s="49"/>
      <c r="E1707" s="353"/>
      <c r="F1707" s="139"/>
    </row>
    <row r="1708" spans="4:6" x14ac:dyDescent="0.3">
      <c r="D1708" s="49"/>
      <c r="E1708" s="353"/>
      <c r="F1708" s="139"/>
    </row>
    <row r="1709" spans="4:6" x14ac:dyDescent="0.3">
      <c r="D1709" s="49"/>
      <c r="E1709" s="353"/>
      <c r="F1709" s="139"/>
    </row>
    <row r="1710" spans="4:6" x14ac:dyDescent="0.3">
      <c r="D1710" s="49"/>
      <c r="E1710" s="353"/>
      <c r="F1710" s="139"/>
    </row>
    <row r="1711" spans="4:6" x14ac:dyDescent="0.3">
      <c r="D1711" s="49"/>
      <c r="E1711" s="353"/>
      <c r="F1711" s="139"/>
    </row>
    <row r="1712" spans="4:6" x14ac:dyDescent="0.3">
      <c r="D1712" s="49"/>
      <c r="E1712" s="353"/>
      <c r="F1712" s="139"/>
    </row>
    <row r="1713" spans="4:6" x14ac:dyDescent="0.3">
      <c r="D1713" s="49"/>
      <c r="E1713" s="353"/>
      <c r="F1713" s="139"/>
    </row>
    <row r="1714" spans="4:6" x14ac:dyDescent="0.3">
      <c r="D1714" s="49"/>
      <c r="E1714" s="353"/>
      <c r="F1714" s="139"/>
    </row>
    <row r="1715" spans="4:6" x14ac:dyDescent="0.3">
      <c r="D1715" s="49"/>
      <c r="E1715" s="353"/>
      <c r="F1715" s="139"/>
    </row>
    <row r="1716" spans="4:6" x14ac:dyDescent="0.3">
      <c r="D1716" s="49"/>
      <c r="E1716" s="353"/>
      <c r="F1716" s="139"/>
    </row>
    <row r="1717" spans="4:6" x14ac:dyDescent="0.3">
      <c r="D1717" s="49"/>
      <c r="E1717" s="353"/>
      <c r="F1717" s="139"/>
    </row>
    <row r="1718" spans="4:6" x14ac:dyDescent="0.3">
      <c r="D1718" s="49"/>
      <c r="E1718" s="353"/>
      <c r="F1718" s="139"/>
    </row>
    <row r="1719" spans="4:6" x14ac:dyDescent="0.3">
      <c r="D1719" s="49"/>
      <c r="E1719" s="353"/>
      <c r="F1719" s="139"/>
    </row>
    <row r="1720" spans="4:6" x14ac:dyDescent="0.3">
      <c r="D1720" s="49"/>
      <c r="E1720" s="353"/>
      <c r="F1720" s="139"/>
    </row>
    <row r="1721" spans="4:6" x14ac:dyDescent="0.3">
      <c r="D1721" s="49"/>
      <c r="E1721" s="353"/>
      <c r="F1721" s="139"/>
    </row>
    <row r="1722" spans="4:6" x14ac:dyDescent="0.3">
      <c r="D1722" s="49"/>
      <c r="E1722" s="353"/>
      <c r="F1722" s="139"/>
    </row>
    <row r="1723" spans="4:6" x14ac:dyDescent="0.3">
      <c r="D1723" s="49"/>
      <c r="E1723" s="353"/>
      <c r="F1723" s="139"/>
    </row>
    <row r="1724" spans="4:6" x14ac:dyDescent="0.3">
      <c r="D1724" s="49"/>
      <c r="E1724" s="353"/>
      <c r="F1724" s="139"/>
    </row>
    <row r="1725" spans="4:6" x14ac:dyDescent="0.3">
      <c r="D1725" s="49"/>
      <c r="E1725" s="353"/>
      <c r="F1725" s="139"/>
    </row>
    <row r="1726" spans="4:6" x14ac:dyDescent="0.3">
      <c r="D1726" s="49"/>
      <c r="E1726" s="353"/>
      <c r="F1726" s="139"/>
    </row>
    <row r="1727" spans="4:6" x14ac:dyDescent="0.3">
      <c r="D1727" s="49"/>
      <c r="E1727" s="353"/>
      <c r="F1727" s="139"/>
    </row>
    <row r="1728" spans="4:6" x14ac:dyDescent="0.3">
      <c r="D1728" s="49"/>
      <c r="E1728" s="353"/>
      <c r="F1728" s="139"/>
    </row>
    <row r="1729" spans="4:6" x14ac:dyDescent="0.3">
      <c r="D1729" s="49"/>
      <c r="E1729" s="353"/>
      <c r="F1729" s="139"/>
    </row>
    <row r="1730" spans="4:6" x14ac:dyDescent="0.3">
      <c r="D1730" s="49"/>
      <c r="E1730" s="353"/>
      <c r="F1730" s="139"/>
    </row>
    <row r="1731" spans="4:6" x14ac:dyDescent="0.3">
      <c r="D1731" s="49"/>
      <c r="E1731" s="353"/>
      <c r="F1731" s="139"/>
    </row>
    <row r="1732" spans="4:6" x14ac:dyDescent="0.3">
      <c r="D1732" s="49"/>
      <c r="E1732" s="353"/>
      <c r="F1732" s="139"/>
    </row>
    <row r="1733" spans="4:6" x14ac:dyDescent="0.3">
      <c r="D1733" s="49"/>
      <c r="E1733" s="353"/>
      <c r="F1733" s="139"/>
    </row>
    <row r="1734" spans="4:6" x14ac:dyDescent="0.3">
      <c r="D1734" s="49"/>
      <c r="E1734" s="353"/>
      <c r="F1734" s="139"/>
    </row>
    <row r="1735" spans="4:6" x14ac:dyDescent="0.3">
      <c r="D1735" s="49"/>
      <c r="E1735" s="353"/>
      <c r="F1735" s="139"/>
    </row>
    <row r="1736" spans="4:6" x14ac:dyDescent="0.3">
      <c r="D1736" s="49"/>
      <c r="E1736" s="353"/>
      <c r="F1736" s="139"/>
    </row>
    <row r="1737" spans="4:6" x14ac:dyDescent="0.3">
      <c r="D1737" s="49"/>
      <c r="E1737" s="353"/>
      <c r="F1737" s="139"/>
    </row>
    <row r="1738" spans="4:6" x14ac:dyDescent="0.3">
      <c r="D1738" s="49"/>
      <c r="E1738" s="353"/>
      <c r="F1738" s="139"/>
    </row>
    <row r="1739" spans="4:6" x14ac:dyDescent="0.3">
      <c r="D1739" s="49"/>
      <c r="E1739" s="353"/>
      <c r="F1739" s="139"/>
    </row>
    <row r="1740" spans="4:6" x14ac:dyDescent="0.3">
      <c r="D1740" s="49"/>
      <c r="E1740" s="353"/>
      <c r="F1740" s="139"/>
    </row>
    <row r="1741" spans="4:6" x14ac:dyDescent="0.3">
      <c r="D1741" s="49"/>
      <c r="E1741" s="353"/>
      <c r="F1741" s="139"/>
    </row>
    <row r="1742" spans="4:6" x14ac:dyDescent="0.3">
      <c r="D1742" s="49"/>
      <c r="E1742" s="353"/>
      <c r="F1742" s="139"/>
    </row>
    <row r="1743" spans="4:6" x14ac:dyDescent="0.3">
      <c r="D1743" s="49"/>
      <c r="E1743" s="353"/>
      <c r="F1743" s="139"/>
    </row>
    <row r="1744" spans="4:6" x14ac:dyDescent="0.3">
      <c r="D1744" s="49"/>
      <c r="E1744" s="353"/>
      <c r="F1744" s="139"/>
    </row>
    <row r="1745" spans="4:6" x14ac:dyDescent="0.3">
      <c r="D1745" s="49"/>
      <c r="E1745" s="353"/>
      <c r="F1745" s="139"/>
    </row>
    <row r="1746" spans="4:6" x14ac:dyDescent="0.3">
      <c r="D1746" s="49"/>
      <c r="E1746" s="353"/>
      <c r="F1746" s="139"/>
    </row>
    <row r="1747" spans="4:6" x14ac:dyDescent="0.3">
      <c r="D1747" s="49"/>
      <c r="E1747" s="353"/>
      <c r="F1747" s="139"/>
    </row>
    <row r="1748" spans="4:6" x14ac:dyDescent="0.3">
      <c r="D1748" s="49"/>
      <c r="E1748" s="353"/>
      <c r="F1748" s="139"/>
    </row>
    <row r="1749" spans="4:6" x14ac:dyDescent="0.3">
      <c r="D1749" s="49"/>
      <c r="E1749" s="353"/>
      <c r="F1749" s="139"/>
    </row>
    <row r="1750" spans="4:6" x14ac:dyDescent="0.3">
      <c r="D1750" s="49"/>
      <c r="E1750" s="353"/>
      <c r="F1750" s="139"/>
    </row>
    <row r="1751" spans="4:6" x14ac:dyDescent="0.3">
      <c r="D1751" s="49"/>
      <c r="E1751" s="353"/>
      <c r="F1751" s="139"/>
    </row>
    <row r="1752" spans="4:6" x14ac:dyDescent="0.3">
      <c r="D1752" s="49"/>
      <c r="E1752" s="353"/>
      <c r="F1752" s="139"/>
    </row>
    <row r="1753" spans="4:6" x14ac:dyDescent="0.3">
      <c r="D1753" s="49"/>
      <c r="E1753" s="353"/>
      <c r="F1753" s="139"/>
    </row>
    <row r="1754" spans="4:6" x14ac:dyDescent="0.3">
      <c r="D1754" s="49"/>
      <c r="E1754" s="353"/>
      <c r="F1754" s="139"/>
    </row>
    <row r="1755" spans="4:6" x14ac:dyDescent="0.3">
      <c r="D1755" s="49"/>
      <c r="E1755" s="353"/>
      <c r="F1755" s="139"/>
    </row>
    <row r="1756" spans="4:6" x14ac:dyDescent="0.3">
      <c r="D1756" s="49"/>
      <c r="E1756" s="353"/>
      <c r="F1756" s="139"/>
    </row>
    <row r="1757" spans="4:6" x14ac:dyDescent="0.3">
      <c r="D1757" s="49"/>
      <c r="E1757" s="353"/>
      <c r="F1757" s="139"/>
    </row>
    <row r="1758" spans="4:6" x14ac:dyDescent="0.3">
      <c r="D1758" s="49"/>
      <c r="E1758" s="353"/>
      <c r="F1758" s="139"/>
    </row>
    <row r="1759" spans="4:6" x14ac:dyDescent="0.3">
      <c r="D1759" s="49"/>
      <c r="E1759" s="353"/>
      <c r="F1759" s="139"/>
    </row>
    <row r="1760" spans="4:6" x14ac:dyDescent="0.3">
      <c r="D1760" s="49"/>
      <c r="E1760" s="353"/>
      <c r="F1760" s="139"/>
    </row>
    <row r="1761" spans="4:6" x14ac:dyDescent="0.3">
      <c r="D1761" s="49"/>
      <c r="E1761" s="353"/>
      <c r="F1761" s="139"/>
    </row>
    <row r="1762" spans="4:6" x14ac:dyDescent="0.3">
      <c r="D1762" s="49"/>
      <c r="E1762" s="353"/>
      <c r="F1762" s="139"/>
    </row>
    <row r="1763" spans="4:6" x14ac:dyDescent="0.3">
      <c r="D1763" s="49"/>
      <c r="E1763" s="353"/>
      <c r="F1763" s="139"/>
    </row>
    <row r="1764" spans="4:6" x14ac:dyDescent="0.3">
      <c r="D1764" s="49"/>
      <c r="E1764" s="353"/>
      <c r="F1764" s="139"/>
    </row>
    <row r="1765" spans="4:6" x14ac:dyDescent="0.3">
      <c r="D1765" s="49"/>
      <c r="E1765" s="353"/>
      <c r="F1765" s="139"/>
    </row>
    <row r="1766" spans="4:6" x14ac:dyDescent="0.3">
      <c r="D1766" s="49"/>
      <c r="E1766" s="353"/>
      <c r="F1766" s="139"/>
    </row>
    <row r="1767" spans="4:6" x14ac:dyDescent="0.3">
      <c r="D1767" s="49"/>
      <c r="E1767" s="353"/>
      <c r="F1767" s="139"/>
    </row>
    <row r="1768" spans="4:6" x14ac:dyDescent="0.3">
      <c r="D1768" s="49"/>
      <c r="E1768" s="353"/>
      <c r="F1768" s="139"/>
    </row>
    <row r="1769" spans="4:6" x14ac:dyDescent="0.3">
      <c r="D1769" s="49"/>
      <c r="E1769" s="353"/>
      <c r="F1769" s="139"/>
    </row>
    <row r="1770" spans="4:6" x14ac:dyDescent="0.3">
      <c r="D1770" s="49"/>
      <c r="E1770" s="353"/>
      <c r="F1770" s="139"/>
    </row>
    <row r="1771" spans="4:6" x14ac:dyDescent="0.3">
      <c r="D1771" s="49"/>
      <c r="E1771" s="353"/>
      <c r="F1771" s="139"/>
    </row>
    <row r="1772" spans="4:6" x14ac:dyDescent="0.3">
      <c r="D1772" s="49"/>
      <c r="E1772" s="353"/>
      <c r="F1772" s="139"/>
    </row>
    <row r="1773" spans="4:6" x14ac:dyDescent="0.3">
      <c r="D1773" s="49"/>
      <c r="E1773" s="353"/>
      <c r="F1773" s="139"/>
    </row>
    <row r="1774" spans="4:6" x14ac:dyDescent="0.3">
      <c r="D1774" s="49"/>
      <c r="E1774" s="353"/>
      <c r="F1774" s="139"/>
    </row>
    <row r="1775" spans="4:6" x14ac:dyDescent="0.3">
      <c r="D1775" s="49"/>
      <c r="E1775" s="353"/>
      <c r="F1775" s="139"/>
    </row>
    <row r="1776" spans="4:6" x14ac:dyDescent="0.3">
      <c r="D1776" s="49"/>
      <c r="E1776" s="353"/>
      <c r="F1776" s="139"/>
    </row>
    <row r="1777" spans="4:6" x14ac:dyDescent="0.3">
      <c r="D1777" s="49"/>
      <c r="E1777" s="353"/>
      <c r="F1777" s="139"/>
    </row>
    <row r="1778" spans="4:6" x14ac:dyDescent="0.3">
      <c r="D1778" s="49"/>
      <c r="E1778" s="353"/>
      <c r="F1778" s="139"/>
    </row>
    <row r="1779" spans="4:6" x14ac:dyDescent="0.3">
      <c r="D1779" s="49"/>
      <c r="E1779" s="353"/>
      <c r="F1779" s="139"/>
    </row>
    <row r="1780" spans="4:6" x14ac:dyDescent="0.3">
      <c r="D1780" s="49"/>
      <c r="E1780" s="353"/>
      <c r="F1780" s="139"/>
    </row>
    <row r="1781" spans="4:6" x14ac:dyDescent="0.3">
      <c r="D1781" s="49"/>
      <c r="E1781" s="353"/>
      <c r="F1781" s="139"/>
    </row>
    <row r="1782" spans="4:6" x14ac:dyDescent="0.3">
      <c r="D1782" s="49"/>
      <c r="E1782" s="353"/>
      <c r="F1782" s="139"/>
    </row>
    <row r="1783" spans="4:6" x14ac:dyDescent="0.3">
      <c r="D1783" s="49"/>
      <c r="E1783" s="353"/>
      <c r="F1783" s="139"/>
    </row>
    <row r="1784" spans="4:6" x14ac:dyDescent="0.3">
      <c r="D1784" s="49"/>
      <c r="E1784" s="353"/>
      <c r="F1784" s="139"/>
    </row>
    <row r="1785" spans="4:6" x14ac:dyDescent="0.3">
      <c r="D1785" s="49"/>
      <c r="E1785" s="353"/>
      <c r="F1785" s="139"/>
    </row>
    <row r="1786" spans="4:6" x14ac:dyDescent="0.3">
      <c r="D1786" s="49"/>
      <c r="E1786" s="353"/>
      <c r="F1786" s="139"/>
    </row>
    <row r="1787" spans="4:6" x14ac:dyDescent="0.3">
      <c r="D1787" s="49"/>
      <c r="E1787" s="353"/>
      <c r="F1787" s="139"/>
    </row>
    <row r="1788" spans="4:6" x14ac:dyDescent="0.3">
      <c r="D1788" s="49"/>
      <c r="E1788" s="353"/>
      <c r="F1788" s="139"/>
    </row>
    <row r="1789" spans="4:6" x14ac:dyDescent="0.3">
      <c r="D1789" s="49"/>
      <c r="E1789" s="353"/>
      <c r="F1789" s="139"/>
    </row>
    <row r="1790" spans="4:6" x14ac:dyDescent="0.3">
      <c r="D1790" s="49"/>
      <c r="E1790" s="353"/>
      <c r="F1790" s="139"/>
    </row>
    <row r="1791" spans="4:6" x14ac:dyDescent="0.3">
      <c r="D1791" s="49"/>
      <c r="E1791" s="353"/>
      <c r="F1791" s="139"/>
    </row>
    <row r="1792" spans="4:6" x14ac:dyDescent="0.3">
      <c r="D1792" s="49"/>
      <c r="E1792" s="353"/>
      <c r="F1792" s="139"/>
    </row>
    <row r="1793" spans="4:6" x14ac:dyDescent="0.3">
      <c r="D1793" s="49"/>
      <c r="E1793" s="353"/>
      <c r="F1793" s="139"/>
    </row>
    <row r="1794" spans="4:6" x14ac:dyDescent="0.3">
      <c r="D1794" s="49"/>
      <c r="E1794" s="353"/>
      <c r="F1794" s="139"/>
    </row>
    <row r="1795" spans="4:6" x14ac:dyDescent="0.3">
      <c r="D1795" s="49"/>
      <c r="E1795" s="353"/>
      <c r="F1795" s="139"/>
    </row>
    <row r="1796" spans="4:6" x14ac:dyDescent="0.3">
      <c r="D1796" s="49"/>
      <c r="E1796" s="353"/>
      <c r="F1796" s="139"/>
    </row>
    <row r="1797" spans="4:6" x14ac:dyDescent="0.3">
      <c r="D1797" s="49"/>
      <c r="E1797" s="353"/>
      <c r="F1797" s="139"/>
    </row>
    <row r="1798" spans="4:6" x14ac:dyDescent="0.3">
      <c r="D1798" s="49"/>
      <c r="E1798" s="353"/>
      <c r="F1798" s="139"/>
    </row>
    <row r="1799" spans="4:6" x14ac:dyDescent="0.3">
      <c r="D1799" s="49"/>
      <c r="E1799" s="353"/>
      <c r="F1799" s="139"/>
    </row>
    <row r="1800" spans="4:6" x14ac:dyDescent="0.3">
      <c r="D1800" s="49"/>
      <c r="E1800" s="353"/>
      <c r="F1800" s="139"/>
    </row>
    <row r="1801" spans="4:6" x14ac:dyDescent="0.3">
      <c r="D1801" s="49"/>
      <c r="E1801" s="353"/>
      <c r="F1801" s="139"/>
    </row>
    <row r="1802" spans="4:6" x14ac:dyDescent="0.3">
      <c r="D1802" s="49"/>
      <c r="E1802" s="353"/>
      <c r="F1802" s="139"/>
    </row>
    <row r="1803" spans="4:6" x14ac:dyDescent="0.3">
      <c r="D1803" s="49"/>
      <c r="E1803" s="353"/>
      <c r="F1803" s="139"/>
    </row>
    <row r="1804" spans="4:6" x14ac:dyDescent="0.3">
      <c r="D1804" s="49"/>
      <c r="E1804" s="353"/>
      <c r="F1804" s="139"/>
    </row>
    <row r="1805" spans="4:6" x14ac:dyDescent="0.3">
      <c r="D1805" s="49"/>
      <c r="E1805" s="353"/>
      <c r="F1805" s="139"/>
    </row>
    <row r="1806" spans="4:6" x14ac:dyDescent="0.3">
      <c r="D1806" s="49"/>
      <c r="E1806" s="353"/>
      <c r="F1806" s="139"/>
    </row>
    <row r="1807" spans="4:6" x14ac:dyDescent="0.3">
      <c r="D1807" s="49"/>
      <c r="E1807" s="353"/>
      <c r="F1807" s="139"/>
    </row>
    <row r="1808" spans="4:6" x14ac:dyDescent="0.3">
      <c r="D1808" s="49"/>
      <c r="E1808" s="353"/>
      <c r="F1808" s="139"/>
    </row>
    <row r="1809" spans="4:6" x14ac:dyDescent="0.3">
      <c r="D1809" s="49"/>
      <c r="E1809" s="353"/>
      <c r="F1809" s="139"/>
    </row>
    <row r="1810" spans="4:6" x14ac:dyDescent="0.3">
      <c r="D1810" s="49"/>
      <c r="E1810" s="353"/>
      <c r="F1810" s="139"/>
    </row>
    <row r="1811" spans="4:6" x14ac:dyDescent="0.3">
      <c r="D1811" s="49"/>
      <c r="E1811" s="353"/>
      <c r="F1811" s="139"/>
    </row>
    <row r="1812" spans="4:6" x14ac:dyDescent="0.3">
      <c r="D1812" s="49"/>
      <c r="E1812" s="353"/>
      <c r="F1812" s="139"/>
    </row>
    <row r="1813" spans="4:6" x14ac:dyDescent="0.3">
      <c r="D1813" s="49"/>
      <c r="E1813" s="353"/>
      <c r="F1813" s="139"/>
    </row>
    <row r="1814" spans="4:6" x14ac:dyDescent="0.3">
      <c r="D1814" s="49"/>
      <c r="E1814" s="353"/>
      <c r="F1814" s="139"/>
    </row>
    <row r="1815" spans="4:6" x14ac:dyDescent="0.3">
      <c r="D1815" s="49"/>
      <c r="E1815" s="353"/>
      <c r="F1815" s="139"/>
    </row>
    <row r="1816" spans="4:6" x14ac:dyDescent="0.3">
      <c r="D1816" s="49"/>
      <c r="E1816" s="353"/>
      <c r="F1816" s="139"/>
    </row>
    <row r="1817" spans="4:6" x14ac:dyDescent="0.3">
      <c r="D1817" s="49"/>
      <c r="E1817" s="353"/>
      <c r="F1817" s="139"/>
    </row>
    <row r="1818" spans="4:6" x14ac:dyDescent="0.3">
      <c r="D1818" s="49"/>
      <c r="E1818" s="353"/>
      <c r="F1818" s="139"/>
    </row>
    <row r="1819" spans="4:6" x14ac:dyDescent="0.3">
      <c r="D1819" s="49"/>
      <c r="E1819" s="353"/>
      <c r="F1819" s="139"/>
    </row>
    <row r="1820" spans="4:6" x14ac:dyDescent="0.3">
      <c r="D1820" s="49"/>
      <c r="E1820" s="353"/>
      <c r="F1820" s="139"/>
    </row>
    <row r="1821" spans="4:6" x14ac:dyDescent="0.3">
      <c r="D1821" s="49"/>
      <c r="E1821" s="353"/>
      <c r="F1821" s="139"/>
    </row>
    <row r="1822" spans="4:6" x14ac:dyDescent="0.3">
      <c r="D1822" s="49"/>
      <c r="E1822" s="353"/>
      <c r="F1822" s="139"/>
    </row>
    <row r="1823" spans="4:6" x14ac:dyDescent="0.3">
      <c r="D1823" s="49"/>
      <c r="E1823" s="353"/>
      <c r="F1823" s="139"/>
    </row>
    <row r="1824" spans="4:6" x14ac:dyDescent="0.3">
      <c r="D1824" s="49"/>
      <c r="E1824" s="353"/>
      <c r="F1824" s="139"/>
    </row>
    <row r="1825" spans="4:6" x14ac:dyDescent="0.3">
      <c r="D1825" s="49"/>
      <c r="E1825" s="353"/>
      <c r="F1825" s="139"/>
    </row>
    <row r="1826" spans="4:6" x14ac:dyDescent="0.3">
      <c r="D1826" s="49"/>
      <c r="E1826" s="353"/>
      <c r="F1826" s="139"/>
    </row>
    <row r="1827" spans="4:6" x14ac:dyDescent="0.3">
      <c r="D1827" s="49"/>
      <c r="E1827" s="353"/>
      <c r="F1827" s="139"/>
    </row>
    <row r="1828" spans="4:6" x14ac:dyDescent="0.3">
      <c r="D1828" s="49"/>
      <c r="E1828" s="353"/>
      <c r="F1828" s="139"/>
    </row>
    <row r="1829" spans="4:6" x14ac:dyDescent="0.3">
      <c r="D1829" s="49"/>
      <c r="E1829" s="353"/>
      <c r="F1829" s="139"/>
    </row>
    <row r="1830" spans="4:6" x14ac:dyDescent="0.3">
      <c r="D1830" s="49"/>
      <c r="E1830" s="353"/>
      <c r="F1830" s="139"/>
    </row>
    <row r="1831" spans="4:6" x14ac:dyDescent="0.3">
      <c r="D1831" s="49"/>
      <c r="E1831" s="353"/>
      <c r="F1831" s="139"/>
    </row>
    <row r="1832" spans="4:6" x14ac:dyDescent="0.3">
      <c r="D1832" s="49"/>
      <c r="E1832" s="353"/>
      <c r="F1832" s="139"/>
    </row>
    <row r="1833" spans="4:6" x14ac:dyDescent="0.3">
      <c r="D1833" s="49"/>
      <c r="E1833" s="353"/>
      <c r="F1833" s="139"/>
    </row>
    <row r="1834" spans="4:6" x14ac:dyDescent="0.3">
      <c r="D1834" s="49"/>
      <c r="E1834" s="353"/>
      <c r="F1834" s="139"/>
    </row>
    <row r="1835" spans="4:6" x14ac:dyDescent="0.3">
      <c r="D1835" s="49"/>
      <c r="E1835" s="353"/>
      <c r="F1835" s="139"/>
    </row>
    <row r="1836" spans="4:6" x14ac:dyDescent="0.3">
      <c r="D1836" s="49"/>
      <c r="E1836" s="353"/>
      <c r="F1836" s="139"/>
    </row>
    <row r="1837" spans="4:6" x14ac:dyDescent="0.3">
      <c r="D1837" s="49"/>
      <c r="E1837" s="353"/>
      <c r="F1837" s="139"/>
    </row>
    <row r="1838" spans="4:6" x14ac:dyDescent="0.3">
      <c r="D1838" s="49"/>
      <c r="E1838" s="353"/>
      <c r="F1838" s="139"/>
    </row>
    <row r="1839" spans="4:6" x14ac:dyDescent="0.3">
      <c r="D1839" s="49"/>
      <c r="E1839" s="353"/>
      <c r="F1839" s="139"/>
    </row>
    <row r="1840" spans="4:6" x14ac:dyDescent="0.3">
      <c r="D1840" s="49"/>
      <c r="E1840" s="353"/>
      <c r="F1840" s="139"/>
    </row>
    <row r="1841" spans="4:6" x14ac:dyDescent="0.3">
      <c r="D1841" s="49"/>
      <c r="E1841" s="353"/>
      <c r="F1841" s="139"/>
    </row>
    <row r="1842" spans="4:6" x14ac:dyDescent="0.3">
      <c r="D1842" s="49"/>
      <c r="E1842" s="353"/>
      <c r="F1842" s="139"/>
    </row>
    <row r="1843" spans="4:6" x14ac:dyDescent="0.3">
      <c r="D1843" s="49"/>
      <c r="E1843" s="353"/>
      <c r="F1843" s="139"/>
    </row>
    <row r="1844" spans="4:6" x14ac:dyDescent="0.3">
      <c r="D1844" s="49"/>
      <c r="E1844" s="353"/>
      <c r="F1844" s="139"/>
    </row>
    <row r="1845" spans="4:6" x14ac:dyDescent="0.3">
      <c r="D1845" s="49"/>
      <c r="E1845" s="353"/>
      <c r="F1845" s="139"/>
    </row>
    <row r="1846" spans="4:6" x14ac:dyDescent="0.3">
      <c r="D1846" s="49"/>
      <c r="E1846" s="353"/>
      <c r="F1846" s="139"/>
    </row>
    <row r="1847" spans="4:6" x14ac:dyDescent="0.3">
      <c r="D1847" s="49"/>
      <c r="E1847" s="353"/>
      <c r="F1847" s="139"/>
    </row>
    <row r="1848" spans="4:6" x14ac:dyDescent="0.3">
      <c r="D1848" s="49"/>
      <c r="E1848" s="353"/>
      <c r="F1848" s="139"/>
    </row>
    <row r="1849" spans="4:6" x14ac:dyDescent="0.3">
      <c r="D1849" s="49"/>
      <c r="E1849" s="353"/>
      <c r="F1849" s="139"/>
    </row>
    <row r="1850" spans="4:6" x14ac:dyDescent="0.3">
      <c r="D1850" s="49"/>
      <c r="E1850" s="353"/>
      <c r="F1850" s="139"/>
    </row>
    <row r="1851" spans="4:6" x14ac:dyDescent="0.3">
      <c r="D1851" s="49"/>
      <c r="E1851" s="353"/>
      <c r="F1851" s="139"/>
    </row>
    <row r="1852" spans="4:6" x14ac:dyDescent="0.3">
      <c r="D1852" s="49"/>
      <c r="E1852" s="353"/>
      <c r="F1852" s="139"/>
    </row>
    <row r="1853" spans="4:6" x14ac:dyDescent="0.3">
      <c r="D1853" s="49"/>
      <c r="E1853" s="353"/>
      <c r="F1853" s="139"/>
    </row>
    <row r="1854" spans="4:6" x14ac:dyDescent="0.3">
      <c r="D1854" s="49"/>
      <c r="E1854" s="353"/>
      <c r="F1854" s="139"/>
    </row>
    <row r="1855" spans="4:6" x14ac:dyDescent="0.3">
      <c r="D1855" s="49"/>
      <c r="E1855" s="353"/>
      <c r="F1855" s="139"/>
    </row>
    <row r="1856" spans="4:6" x14ac:dyDescent="0.3">
      <c r="D1856" s="49"/>
      <c r="E1856" s="353"/>
      <c r="F1856" s="139"/>
    </row>
    <row r="1857" spans="4:6" x14ac:dyDescent="0.3">
      <c r="D1857" s="49"/>
      <c r="E1857" s="353"/>
      <c r="F1857" s="139"/>
    </row>
    <row r="1858" spans="4:6" x14ac:dyDescent="0.3">
      <c r="D1858" s="49"/>
      <c r="E1858" s="353"/>
      <c r="F1858" s="139"/>
    </row>
    <row r="1859" spans="4:6" x14ac:dyDescent="0.3">
      <c r="D1859" s="49"/>
      <c r="E1859" s="353"/>
      <c r="F1859" s="139"/>
    </row>
    <row r="1860" spans="4:6" x14ac:dyDescent="0.3">
      <c r="D1860" s="49"/>
      <c r="E1860" s="353"/>
      <c r="F1860" s="139"/>
    </row>
    <row r="1861" spans="4:6" x14ac:dyDescent="0.3">
      <c r="D1861" s="49"/>
      <c r="E1861" s="353"/>
      <c r="F1861" s="139"/>
    </row>
    <row r="1862" spans="4:6" x14ac:dyDescent="0.3">
      <c r="D1862" s="49"/>
      <c r="E1862" s="353"/>
      <c r="F1862" s="139"/>
    </row>
    <row r="1863" spans="4:6" x14ac:dyDescent="0.3">
      <c r="D1863" s="49"/>
      <c r="E1863" s="353"/>
      <c r="F1863" s="139"/>
    </row>
    <row r="1864" spans="4:6" x14ac:dyDescent="0.3">
      <c r="D1864" s="49"/>
      <c r="E1864" s="353"/>
      <c r="F1864" s="139"/>
    </row>
    <row r="1865" spans="4:6" x14ac:dyDescent="0.3">
      <c r="D1865" s="49"/>
      <c r="E1865" s="353"/>
      <c r="F1865" s="139"/>
    </row>
    <row r="1866" spans="4:6" x14ac:dyDescent="0.3">
      <c r="D1866" s="49"/>
      <c r="E1866" s="353"/>
      <c r="F1866" s="139"/>
    </row>
    <row r="1867" spans="4:6" x14ac:dyDescent="0.3">
      <c r="D1867" s="49"/>
      <c r="E1867" s="353"/>
      <c r="F1867" s="139"/>
    </row>
    <row r="1868" spans="4:6" x14ac:dyDescent="0.3">
      <c r="D1868" s="49"/>
      <c r="E1868" s="353"/>
      <c r="F1868" s="139"/>
    </row>
    <row r="1869" spans="4:6" x14ac:dyDescent="0.3">
      <c r="D1869" s="49"/>
      <c r="E1869" s="353"/>
      <c r="F1869" s="139"/>
    </row>
    <row r="1870" spans="4:6" x14ac:dyDescent="0.3">
      <c r="D1870" s="49"/>
      <c r="E1870" s="353"/>
      <c r="F1870" s="139"/>
    </row>
    <row r="1871" spans="4:6" x14ac:dyDescent="0.3">
      <c r="D1871" s="49"/>
      <c r="E1871" s="353"/>
      <c r="F1871" s="139"/>
    </row>
    <row r="1872" spans="4:6" x14ac:dyDescent="0.3">
      <c r="D1872" s="49"/>
      <c r="E1872" s="353"/>
      <c r="F1872" s="139"/>
    </row>
    <row r="1873" spans="4:6" x14ac:dyDescent="0.3">
      <c r="D1873" s="49"/>
      <c r="E1873" s="353"/>
      <c r="F1873" s="139"/>
    </row>
  </sheetData>
  <mergeCells count="361">
    <mergeCell ref="G478:H478"/>
    <mergeCell ref="A475:B475"/>
    <mergeCell ref="A573:B573"/>
    <mergeCell ref="A496:B496"/>
    <mergeCell ref="A502:B502"/>
    <mergeCell ref="A501:B501"/>
    <mergeCell ref="A498:B498"/>
    <mergeCell ref="A500:B500"/>
    <mergeCell ref="A529:B529"/>
    <mergeCell ref="A526:B526"/>
    <mergeCell ref="A518:B518"/>
    <mergeCell ref="A510:B510"/>
    <mergeCell ref="A509:B509"/>
    <mergeCell ref="A559:B559"/>
    <mergeCell ref="A560:B560"/>
    <mergeCell ref="A561:B561"/>
    <mergeCell ref="A487:B487"/>
    <mergeCell ref="A556:B556"/>
    <mergeCell ref="A557:B557"/>
    <mergeCell ref="A520:B520"/>
    <mergeCell ref="A519:B519"/>
    <mergeCell ref="A516:B516"/>
    <mergeCell ref="A517:B517"/>
    <mergeCell ref="A523:B523"/>
    <mergeCell ref="A616:B616"/>
    <mergeCell ref="A617:B617"/>
    <mergeCell ref="A618:B618"/>
    <mergeCell ref="A499:B499"/>
    <mergeCell ref="A503:B503"/>
    <mergeCell ref="A531:B531"/>
    <mergeCell ref="A512:B512"/>
    <mergeCell ref="A521:B521"/>
    <mergeCell ref="A548:B548"/>
    <mergeCell ref="A583:B583"/>
    <mergeCell ref="A584:B584"/>
    <mergeCell ref="A585:B585"/>
    <mergeCell ref="A576:B576"/>
    <mergeCell ref="A562:B562"/>
    <mergeCell ref="A545:B545"/>
    <mergeCell ref="A546:B546"/>
    <mergeCell ref="A549:B549"/>
    <mergeCell ref="A550:B550"/>
    <mergeCell ref="A590:B590"/>
    <mergeCell ref="A591:B591"/>
    <mergeCell ref="A574:B574"/>
    <mergeCell ref="A575:B575"/>
    <mergeCell ref="A547:B547"/>
    <mergeCell ref="A568:B568"/>
    <mergeCell ref="A640:B640"/>
    <mergeCell ref="A641:B641"/>
    <mergeCell ref="A659:B659"/>
    <mergeCell ref="A637:B637"/>
    <mergeCell ref="A650:B650"/>
    <mergeCell ref="A649:B649"/>
    <mergeCell ref="A647:B647"/>
    <mergeCell ref="A646:B646"/>
    <mergeCell ref="A636:B636"/>
    <mergeCell ref="A648:B648"/>
    <mergeCell ref="A687:B687"/>
    <mergeCell ref="A688:B688"/>
    <mergeCell ref="A689:B689"/>
    <mergeCell ref="A698:B698"/>
    <mergeCell ref="A678:B678"/>
    <mergeCell ref="A679:B679"/>
    <mergeCell ref="A680:B680"/>
    <mergeCell ref="A671:B671"/>
    <mergeCell ref="A685:B685"/>
    <mergeCell ref="A683:B683"/>
    <mergeCell ref="A684:B684"/>
    <mergeCell ref="A675:B675"/>
    <mergeCell ref="A676:B676"/>
    <mergeCell ref="A672:B672"/>
    <mergeCell ref="A686:B686"/>
    <mergeCell ref="A681:B681"/>
    <mergeCell ref="A690:B690"/>
    <mergeCell ref="A674:B674"/>
    <mergeCell ref="A666:B666"/>
    <mergeCell ref="A665:B665"/>
    <mergeCell ref="A664:B664"/>
    <mergeCell ref="A427:B427"/>
    <mergeCell ref="A428:B428"/>
    <mergeCell ref="A430:B430"/>
    <mergeCell ref="A431:B431"/>
    <mergeCell ref="A432:B432"/>
    <mergeCell ref="A451:B451"/>
    <mergeCell ref="A538:B538"/>
    <mergeCell ref="A460:B460"/>
    <mergeCell ref="A461:B461"/>
    <mergeCell ref="A465:B465"/>
    <mergeCell ref="A455:B455"/>
    <mergeCell ref="A663:B663"/>
    <mergeCell ref="A505:B505"/>
    <mergeCell ref="A577:B577"/>
    <mergeCell ref="A578:B578"/>
    <mergeCell ref="A579:B579"/>
    <mergeCell ref="A580:B580"/>
    <mergeCell ref="A610:B610"/>
    <mergeCell ref="A635:B635"/>
    <mergeCell ref="A632:B632"/>
    <mergeCell ref="A582:B582"/>
    <mergeCell ref="A661:B661"/>
    <mergeCell ref="A662:B662"/>
    <mergeCell ref="A633:B633"/>
    <mergeCell ref="A611:B611"/>
    <mergeCell ref="A613:B613"/>
    <mergeCell ref="A566:B566"/>
    <mergeCell ref="A567:B567"/>
    <mergeCell ref="A612:B612"/>
    <mergeCell ref="A619:B619"/>
    <mergeCell ref="A600:B600"/>
    <mergeCell ref="A586:B586"/>
    <mergeCell ref="A587:B587"/>
    <mergeCell ref="A621:B621"/>
    <mergeCell ref="A622:B622"/>
    <mergeCell ref="A593:B593"/>
    <mergeCell ref="A594:B594"/>
    <mergeCell ref="A595:B595"/>
    <mergeCell ref="A614:B614"/>
    <mergeCell ref="A602:B602"/>
    <mergeCell ref="A603:B603"/>
    <mergeCell ref="A634:B634"/>
    <mergeCell ref="A655:B655"/>
    <mergeCell ref="A660:B660"/>
    <mergeCell ref="A638:B638"/>
    <mergeCell ref="A415:B415"/>
    <mergeCell ref="A394:B394"/>
    <mergeCell ref="A33:B33"/>
    <mergeCell ref="A237:B237"/>
    <mergeCell ref="A238:B238"/>
    <mergeCell ref="A389:B389"/>
    <mergeCell ref="A390:B390"/>
    <mergeCell ref="A388:B388"/>
    <mergeCell ref="A382:B382"/>
    <mergeCell ref="A383:B383"/>
    <mergeCell ref="A373:B373"/>
    <mergeCell ref="A360:B360"/>
    <mergeCell ref="A361:B361"/>
    <mergeCell ref="A362:B362"/>
    <mergeCell ref="A46:B46"/>
    <mergeCell ref="A367:B367"/>
    <mergeCell ref="A249:B249"/>
    <mergeCell ref="A241:B241"/>
    <mergeCell ref="A239:B239"/>
    <mergeCell ref="A189:B189"/>
    <mergeCell ref="A240:B240"/>
    <mergeCell ref="A350:B350"/>
    <mergeCell ref="A365:B365"/>
    <mergeCell ref="A366:B366"/>
    <mergeCell ref="A31:B31"/>
    <mergeCell ref="A379:B379"/>
    <mergeCell ref="A412:B412"/>
    <mergeCell ref="A399:B399"/>
    <mergeCell ref="A400:B400"/>
    <mergeCell ref="A401:B401"/>
    <mergeCell ref="A380:B380"/>
    <mergeCell ref="A414:B414"/>
    <mergeCell ref="A528:B528"/>
    <mergeCell ref="A105:B105"/>
    <mergeCell ref="A119:B119"/>
    <mergeCell ref="A121:B121"/>
    <mergeCell ref="A375:B375"/>
    <mergeCell ref="A376:B376"/>
    <mergeCell ref="A377:B377"/>
    <mergeCell ref="A378:B378"/>
    <mergeCell ref="A234:B234"/>
    <mergeCell ref="A256:B256"/>
    <mergeCell ref="A262:B262"/>
    <mergeCell ref="A326:B326"/>
    <mergeCell ref="A341:B341"/>
    <mergeCell ref="A352:B352"/>
    <mergeCell ref="A342:B342"/>
    <mergeCell ref="A236:B236"/>
    <mergeCell ref="A703:B703"/>
    <mergeCell ref="A32:B32"/>
    <mergeCell ref="A369:B369"/>
    <mergeCell ref="A370:B370"/>
    <mergeCell ref="A371:B371"/>
    <mergeCell ref="A363:B363"/>
    <mergeCell ref="A507:B507"/>
    <mergeCell ref="A527:B527"/>
    <mergeCell ref="A522:B522"/>
    <mergeCell ref="A555:B555"/>
    <mergeCell ref="A537:B537"/>
    <mergeCell ref="A536:B536"/>
    <mergeCell ref="A534:B534"/>
    <mergeCell ref="A532:B532"/>
    <mergeCell ref="A539:B539"/>
    <mergeCell ref="A515:B515"/>
    <mergeCell ref="A525:B525"/>
    <mergeCell ref="A524:B524"/>
    <mergeCell ref="A551:B551"/>
    <mergeCell ref="A552:B552"/>
    <mergeCell ref="A553:B553"/>
    <mergeCell ref="A554:B554"/>
    <mergeCell ref="A511:B511"/>
    <mergeCell ref="A533:B533"/>
    <mergeCell ref="A408:B408"/>
    <mergeCell ref="A708:B708"/>
    <mergeCell ref="A709:B709"/>
    <mergeCell ref="A677:B677"/>
    <mergeCell ref="A643:B643"/>
    <mergeCell ref="A644:B644"/>
    <mergeCell ref="A653:B653"/>
    <mergeCell ref="A654:B654"/>
    <mergeCell ref="A656:B656"/>
    <mergeCell ref="A657:B657"/>
    <mergeCell ref="A658:B658"/>
    <mergeCell ref="A667:B667"/>
    <mergeCell ref="A668:B668"/>
    <mergeCell ref="A652:B652"/>
    <mergeCell ref="A673:B673"/>
    <mergeCell ref="A645:B645"/>
    <mergeCell ref="A682:B682"/>
    <mergeCell ref="A651:B651"/>
    <mergeCell ref="A670:B670"/>
    <mergeCell ref="A704:B704"/>
    <mergeCell ref="A699:B699"/>
    <mergeCell ref="A700:B700"/>
    <mergeCell ref="A701:B701"/>
    <mergeCell ref="A702:B702"/>
    <mergeCell ref="A402:B402"/>
    <mergeCell ref="A403:B403"/>
    <mergeCell ref="A396:B396"/>
    <mergeCell ref="A397:B397"/>
    <mergeCell ref="A398:B398"/>
    <mergeCell ref="A404:B404"/>
    <mergeCell ref="A405:B405"/>
    <mergeCell ref="A406:B406"/>
    <mergeCell ref="A407:B407"/>
    <mergeCell ref="A381:B381"/>
    <mergeCell ref="A355:B355"/>
    <mergeCell ref="A384:B384"/>
    <mergeCell ref="A395:B395"/>
    <mergeCell ref="A410:B410"/>
    <mergeCell ref="A592:B592"/>
    <mergeCell ref="A620:B620"/>
    <mergeCell ref="A623:B623"/>
    <mergeCell ref="A442:B442"/>
    <mergeCell ref="A495:B495"/>
    <mergeCell ref="A471:B471"/>
    <mergeCell ref="A466:B466"/>
    <mergeCell ref="A468:B468"/>
    <mergeCell ref="A599:B599"/>
    <mergeCell ref="A542:B542"/>
    <mergeCell ref="A543:B543"/>
    <mergeCell ref="A544:B544"/>
    <mergeCell ref="A541:B541"/>
    <mergeCell ref="A607:B607"/>
    <mergeCell ref="A601:B601"/>
    <mergeCell ref="A588:B588"/>
    <mergeCell ref="A589:B589"/>
    <mergeCell ref="A452:B452"/>
    <mergeCell ref="A411:B411"/>
    <mergeCell ref="A570:B570"/>
    <mergeCell ref="A571:B571"/>
    <mergeCell ref="A572:B572"/>
    <mergeCell ref="A581:B581"/>
    <mergeCell ref="A530:B530"/>
    <mergeCell ref="A669:B669"/>
    <mergeCell ref="A186:B186"/>
    <mergeCell ref="A191:B191"/>
    <mergeCell ref="A598:B598"/>
    <mergeCell ref="A608:B608"/>
    <mergeCell ref="A630:B630"/>
    <mergeCell ref="A631:B631"/>
    <mergeCell ref="A625:B625"/>
    <mergeCell ref="A626:B626"/>
    <mergeCell ref="A627:B627"/>
    <mergeCell ref="A628:B628"/>
    <mergeCell ref="A604:B604"/>
    <mergeCell ref="A605:B605"/>
    <mergeCell ref="A606:B606"/>
    <mergeCell ref="A506:B506"/>
    <mergeCell ref="A596:B596"/>
    <mergeCell ref="A597:B597"/>
    <mergeCell ref="A615:B615"/>
    <mergeCell ref="A368:B368"/>
    <mergeCell ref="A434:B434"/>
    <mergeCell ref="A540:B540"/>
    <mergeCell ref="A624:B624"/>
    <mergeCell ref="A629:B629"/>
    <mergeCell ref="A609:B609"/>
    <mergeCell ref="A436:B436"/>
    <mergeCell ref="A433:B433"/>
    <mergeCell ref="A416:B416"/>
    <mergeCell ref="A437:B437"/>
    <mergeCell ref="A435:B435"/>
    <mergeCell ref="A426:B426"/>
    <mergeCell ref="A422:B422"/>
    <mergeCell ref="A423:B423"/>
    <mergeCell ref="A424:B424"/>
    <mergeCell ref="A441:B441"/>
    <mergeCell ref="A440:B440"/>
    <mergeCell ref="A439:B439"/>
    <mergeCell ref="A420:B420"/>
    <mergeCell ref="A417:B417"/>
    <mergeCell ref="A569:B569"/>
    <mergeCell ref="A418:B418"/>
    <mergeCell ref="A419:B419"/>
    <mergeCell ref="A474:B474"/>
    <mergeCell ref="A473:B473"/>
    <mergeCell ref="A438:B438"/>
    <mergeCell ref="A448:B448"/>
    <mergeCell ref="A447:B447"/>
    <mergeCell ref="A443:B443"/>
    <mergeCell ref="A446:B446"/>
    <mergeCell ref="A445:B445"/>
    <mergeCell ref="A459:B459"/>
    <mergeCell ref="A467:B467"/>
    <mergeCell ref="A454:B454"/>
    <mergeCell ref="A469:B469"/>
    <mergeCell ref="A470:B470"/>
    <mergeCell ref="A453:B453"/>
    <mergeCell ref="A456:B456"/>
    <mergeCell ref="A457:B457"/>
    <mergeCell ref="A458:B458"/>
    <mergeCell ref="A463:B463"/>
    <mergeCell ref="A444:B444"/>
    <mergeCell ref="A450:B450"/>
    <mergeCell ref="A449:B449"/>
    <mergeCell ref="A477:B477"/>
    <mergeCell ref="A479:B479"/>
    <mergeCell ref="A480:B480"/>
    <mergeCell ref="A481:B481"/>
    <mergeCell ref="A494:B494"/>
    <mergeCell ref="A483:B483"/>
    <mergeCell ref="A484:C484"/>
    <mergeCell ref="A485:B485"/>
    <mergeCell ref="A486:B486"/>
    <mergeCell ref="A493:B493"/>
    <mergeCell ref="A478:B478"/>
    <mergeCell ref="A489:B489"/>
    <mergeCell ref="A490:B490"/>
    <mergeCell ref="A491:B491"/>
    <mergeCell ref="A492:B492"/>
    <mergeCell ref="A482:B482"/>
    <mergeCell ref="A488:B488"/>
    <mergeCell ref="A1:C1"/>
    <mergeCell ref="A44:B44"/>
    <mergeCell ref="A535:B535"/>
    <mergeCell ref="A232:B232"/>
    <mergeCell ref="A429:B429"/>
    <mergeCell ref="A421:B421"/>
    <mergeCell ref="A425:B425"/>
    <mergeCell ref="A372:B372"/>
    <mergeCell ref="A391:B391"/>
    <mergeCell ref="A392:B392"/>
    <mergeCell ref="A393:B393"/>
    <mergeCell ref="A409:B409"/>
    <mergeCell ref="A385:B385"/>
    <mergeCell ref="A386:B386"/>
    <mergeCell ref="A387:B387"/>
    <mergeCell ref="A413:B413"/>
    <mergeCell ref="A497:B497"/>
    <mergeCell ref="A514:B514"/>
    <mergeCell ref="A508:B508"/>
    <mergeCell ref="A504:B504"/>
    <mergeCell ref="A513:B513"/>
    <mergeCell ref="A472:B472"/>
    <mergeCell ref="A464:B464"/>
    <mergeCell ref="A476:B476"/>
  </mergeCells>
  <pageMargins left="0.7" right="0.7" top="0.25" bottom="0.2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FB062E-004A-4C3C-B063-E960E592028C}">
  <dimension ref="A1:C1148"/>
  <sheetViews>
    <sheetView tabSelected="1" workbookViewId="0">
      <selection activeCell="G586" sqref="G586"/>
    </sheetView>
  </sheetViews>
  <sheetFormatPr defaultRowHeight="14.4" x14ac:dyDescent="0.3"/>
  <cols>
    <col min="1" max="1" width="14" style="48" customWidth="1"/>
    <col min="2" max="2" width="49.44140625" customWidth="1"/>
    <col min="3" max="3" width="32.44140625" style="424" customWidth="1"/>
  </cols>
  <sheetData>
    <row r="1" spans="1:3" ht="88.8" customHeight="1" x14ac:dyDescent="0.3">
      <c r="A1" s="514" t="s">
        <v>2111</v>
      </c>
      <c r="B1" s="515"/>
      <c r="C1" s="516"/>
    </row>
    <row r="2" spans="1:3" x14ac:dyDescent="0.3">
      <c r="A2" s="447" t="s">
        <v>2112</v>
      </c>
      <c r="B2" s="447" t="s">
        <v>2113</v>
      </c>
      <c r="C2" s="448"/>
    </row>
    <row r="3" spans="1:3" x14ac:dyDescent="0.3">
      <c r="A3" s="504" t="s">
        <v>27</v>
      </c>
      <c r="B3" s="15"/>
      <c r="C3" s="382"/>
    </row>
    <row r="4" spans="1:3" x14ac:dyDescent="0.3">
      <c r="A4" s="89" t="s">
        <v>28</v>
      </c>
      <c r="B4" s="90" t="s">
        <v>29</v>
      </c>
      <c r="C4" s="383" t="s">
        <v>30</v>
      </c>
    </row>
    <row r="5" spans="1:3" x14ac:dyDescent="0.3">
      <c r="A5" s="510" t="s">
        <v>41</v>
      </c>
      <c r="B5" s="92" t="s">
        <v>29</v>
      </c>
      <c r="C5" s="383" t="s">
        <v>42</v>
      </c>
    </row>
    <row r="6" spans="1:3" x14ac:dyDescent="0.3">
      <c r="A6" s="95" t="s">
        <v>43</v>
      </c>
      <c r="B6" s="103" t="s">
        <v>44</v>
      </c>
      <c r="C6" s="384" t="s">
        <v>602</v>
      </c>
    </row>
    <row r="7" spans="1:3" x14ac:dyDescent="0.3">
      <c r="A7" s="510" t="s">
        <v>43</v>
      </c>
      <c r="B7" s="92" t="s">
        <v>29</v>
      </c>
      <c r="C7" s="383" t="s">
        <v>42</v>
      </c>
    </row>
    <row r="8" spans="1:3" x14ac:dyDescent="0.3">
      <c r="A8" s="95" t="s">
        <v>50</v>
      </c>
      <c r="B8" s="103" t="s">
        <v>44</v>
      </c>
      <c r="C8" s="385" t="s">
        <v>2073</v>
      </c>
    </row>
    <row r="9" spans="1:3" x14ac:dyDescent="0.3">
      <c r="A9" s="510" t="s">
        <v>50</v>
      </c>
      <c r="B9" s="93" t="s">
        <v>29</v>
      </c>
      <c r="C9" s="383" t="s">
        <v>42</v>
      </c>
    </row>
    <row r="10" spans="1:3" x14ac:dyDescent="0.3">
      <c r="A10" s="205" t="s">
        <v>52</v>
      </c>
      <c r="B10" s="206" t="s">
        <v>44</v>
      </c>
      <c r="C10" s="385" t="s">
        <v>2073</v>
      </c>
    </row>
    <row r="11" spans="1:3" x14ac:dyDescent="0.3">
      <c r="A11" s="510" t="s">
        <v>52</v>
      </c>
      <c r="B11" s="93" t="s">
        <v>29</v>
      </c>
      <c r="C11" s="383" t="s">
        <v>42</v>
      </c>
    </row>
    <row r="12" spans="1:3" x14ac:dyDescent="0.3">
      <c r="A12" s="142" t="s">
        <v>53</v>
      </c>
      <c r="B12" s="16"/>
      <c r="C12" s="382"/>
    </row>
    <row r="13" spans="1:3" x14ac:dyDescent="0.3">
      <c r="A13" s="510" t="s">
        <v>54</v>
      </c>
      <c r="B13" s="503" t="s">
        <v>55</v>
      </c>
      <c r="C13" s="383">
        <v>50</v>
      </c>
    </row>
    <row r="14" spans="1:3" x14ac:dyDescent="0.3">
      <c r="A14" s="510" t="s">
        <v>63</v>
      </c>
      <c r="B14" s="507" t="s">
        <v>64</v>
      </c>
      <c r="C14" s="383" t="s">
        <v>65</v>
      </c>
    </row>
    <row r="15" spans="1:3" x14ac:dyDescent="0.3">
      <c r="A15" s="510" t="s">
        <v>69</v>
      </c>
      <c r="B15" s="507" t="s">
        <v>70</v>
      </c>
      <c r="C15" s="383" t="s">
        <v>65</v>
      </c>
    </row>
    <row r="16" spans="1:3" x14ac:dyDescent="0.3">
      <c r="A16" s="510" t="s">
        <v>73</v>
      </c>
      <c r="B16" s="507" t="s">
        <v>74</v>
      </c>
      <c r="C16" s="383" t="s">
        <v>65</v>
      </c>
    </row>
    <row r="17" spans="1:3" x14ac:dyDescent="0.3">
      <c r="A17" s="510" t="s">
        <v>77</v>
      </c>
      <c r="B17" s="507" t="s">
        <v>78</v>
      </c>
      <c r="C17" s="383" t="s">
        <v>65</v>
      </c>
    </row>
    <row r="18" spans="1:3" ht="14.4" customHeight="1" x14ac:dyDescent="0.3">
      <c r="A18" s="95" t="s">
        <v>82</v>
      </c>
      <c r="B18" s="511" t="s">
        <v>83</v>
      </c>
      <c r="C18" s="384" t="s">
        <v>84</v>
      </c>
    </row>
    <row r="19" spans="1:3" x14ac:dyDescent="0.3">
      <c r="A19" s="510" t="s">
        <v>88</v>
      </c>
      <c r="B19" s="503" t="s">
        <v>89</v>
      </c>
      <c r="C19" s="383">
        <v>50</v>
      </c>
    </row>
    <row r="20" spans="1:3" ht="26.4" x14ac:dyDescent="0.3">
      <c r="A20" s="510" t="s">
        <v>93</v>
      </c>
      <c r="B20" s="503" t="s">
        <v>94</v>
      </c>
      <c r="C20" s="383">
        <v>50</v>
      </c>
    </row>
    <row r="21" spans="1:3" x14ac:dyDescent="0.3">
      <c r="A21" s="510" t="s">
        <v>98</v>
      </c>
      <c r="B21" s="507" t="s">
        <v>99</v>
      </c>
      <c r="C21" s="383" t="s">
        <v>100</v>
      </c>
    </row>
    <row r="22" spans="1:3" x14ac:dyDescent="0.3">
      <c r="A22" s="510" t="s">
        <v>105</v>
      </c>
      <c r="B22" s="507" t="s">
        <v>106</v>
      </c>
      <c r="C22" s="383" t="s">
        <v>107</v>
      </c>
    </row>
    <row r="23" spans="1:3" x14ac:dyDescent="0.3">
      <c r="A23" s="510" t="s">
        <v>113</v>
      </c>
      <c r="B23" s="507" t="s">
        <v>114</v>
      </c>
      <c r="C23" s="383" t="s">
        <v>65</v>
      </c>
    </row>
    <row r="24" spans="1:3" x14ac:dyDescent="0.3">
      <c r="A24" s="95" t="s">
        <v>117</v>
      </c>
      <c r="B24" s="511" t="s">
        <v>118</v>
      </c>
      <c r="C24" s="384" t="s">
        <v>119</v>
      </c>
    </row>
    <row r="25" spans="1:3" x14ac:dyDescent="0.3">
      <c r="A25" s="510" t="s">
        <v>122</v>
      </c>
      <c r="B25" s="507" t="s">
        <v>99</v>
      </c>
      <c r="C25" s="383" t="s">
        <v>100</v>
      </c>
    </row>
    <row r="26" spans="1:3" x14ac:dyDescent="0.3">
      <c r="A26" s="510" t="s">
        <v>123</v>
      </c>
      <c r="B26" s="503" t="s">
        <v>106</v>
      </c>
      <c r="C26" s="383" t="s">
        <v>107</v>
      </c>
    </row>
    <row r="27" spans="1:3" x14ac:dyDescent="0.3">
      <c r="A27" s="510" t="s">
        <v>126</v>
      </c>
      <c r="B27" s="507" t="s">
        <v>114</v>
      </c>
      <c r="C27" s="383" t="s">
        <v>65</v>
      </c>
    </row>
    <row r="28" spans="1:3" x14ac:dyDescent="0.3">
      <c r="A28" s="95" t="s">
        <v>127</v>
      </c>
      <c r="B28" s="511" t="s">
        <v>118</v>
      </c>
      <c r="C28" s="384" t="s">
        <v>119</v>
      </c>
    </row>
    <row r="29" spans="1:3" x14ac:dyDescent="0.3">
      <c r="A29" s="510" t="s">
        <v>131</v>
      </c>
      <c r="B29" s="507" t="s">
        <v>132</v>
      </c>
      <c r="C29" s="383" t="s">
        <v>100</v>
      </c>
    </row>
    <row r="30" spans="1:3" ht="14.4" customHeight="1" x14ac:dyDescent="0.3">
      <c r="A30" s="510" t="s">
        <v>135</v>
      </c>
      <c r="B30" s="503" t="s">
        <v>136</v>
      </c>
      <c r="C30" s="383">
        <v>149</v>
      </c>
    </row>
    <row r="31" spans="1:3" ht="14.4" customHeight="1" x14ac:dyDescent="0.3">
      <c r="A31" s="551" t="s">
        <v>139</v>
      </c>
      <c r="B31" s="577"/>
      <c r="C31" s="383" t="s">
        <v>2074</v>
      </c>
    </row>
    <row r="32" spans="1:3" ht="14.4" customHeight="1" x14ac:dyDescent="0.3">
      <c r="A32" s="527" t="s">
        <v>144</v>
      </c>
      <c r="B32" s="528"/>
      <c r="C32" s="383" t="s">
        <v>107</v>
      </c>
    </row>
    <row r="33" spans="1:3" x14ac:dyDescent="0.3">
      <c r="A33" s="579" t="s">
        <v>148</v>
      </c>
      <c r="B33" s="580"/>
      <c r="C33" s="383" t="s">
        <v>149</v>
      </c>
    </row>
    <row r="34" spans="1:3" ht="14.4" customHeight="1" x14ac:dyDescent="0.3">
      <c r="A34" s="504" t="s">
        <v>154</v>
      </c>
      <c r="B34" s="141"/>
      <c r="C34" s="386"/>
    </row>
    <row r="35" spans="1:3" x14ac:dyDescent="0.3">
      <c r="A35" s="208" t="s">
        <v>155</v>
      </c>
      <c r="B35" s="209" t="s">
        <v>29</v>
      </c>
      <c r="C35" s="387">
        <v>25</v>
      </c>
    </row>
    <row r="36" spans="1:3" x14ac:dyDescent="0.3">
      <c r="A36" s="498" t="s">
        <v>159</v>
      </c>
      <c r="B36" s="506" t="s">
        <v>29</v>
      </c>
      <c r="C36" s="387">
        <v>25</v>
      </c>
    </row>
    <row r="37" spans="1:3" x14ac:dyDescent="0.3">
      <c r="A37" s="498" t="s">
        <v>160</v>
      </c>
      <c r="B37" s="506" t="s">
        <v>29</v>
      </c>
      <c r="C37" s="387">
        <v>35</v>
      </c>
    </row>
    <row r="38" spans="1:3" x14ac:dyDescent="0.3">
      <c r="A38" s="498" t="s">
        <v>161</v>
      </c>
      <c r="B38" s="506" t="s">
        <v>29</v>
      </c>
      <c r="C38" s="387">
        <v>35</v>
      </c>
    </row>
    <row r="39" spans="1:3" x14ac:dyDescent="0.3">
      <c r="A39" s="498" t="s">
        <v>162</v>
      </c>
      <c r="B39" s="506" t="s">
        <v>29</v>
      </c>
      <c r="C39" s="387">
        <v>35</v>
      </c>
    </row>
    <row r="40" spans="1:3" ht="88.2" customHeight="1" x14ac:dyDescent="0.3">
      <c r="A40" s="514" t="s">
        <v>2111</v>
      </c>
      <c r="B40" s="515"/>
      <c r="C40" s="516"/>
    </row>
    <row r="41" spans="1:3" ht="14.4" customHeight="1" x14ac:dyDescent="0.3">
      <c r="A41" s="504" t="s">
        <v>154</v>
      </c>
      <c r="B41" s="141"/>
      <c r="C41" s="386"/>
    </row>
    <row r="42" spans="1:3" ht="18" customHeight="1" x14ac:dyDescent="0.3">
      <c r="A42" s="211" t="s">
        <v>163</v>
      </c>
      <c r="B42" s="212" t="s">
        <v>164</v>
      </c>
      <c r="C42" s="387">
        <v>15</v>
      </c>
    </row>
    <row r="43" spans="1:3" ht="18" customHeight="1" x14ac:dyDescent="0.3">
      <c r="A43" s="498" t="s">
        <v>168</v>
      </c>
      <c r="B43" s="506" t="s">
        <v>169</v>
      </c>
      <c r="C43" s="387">
        <v>15</v>
      </c>
    </row>
    <row r="44" spans="1:3" x14ac:dyDescent="0.3">
      <c r="A44" s="498" t="s">
        <v>170</v>
      </c>
      <c r="B44" s="506" t="s">
        <v>171</v>
      </c>
      <c r="C44" s="387">
        <v>15</v>
      </c>
    </row>
    <row r="45" spans="1:3" ht="26.4" x14ac:dyDescent="0.3">
      <c r="A45" s="508" t="s">
        <v>172</v>
      </c>
      <c r="B45" s="502" t="s">
        <v>29</v>
      </c>
      <c r="C45" s="388" t="s">
        <v>173</v>
      </c>
    </row>
    <row r="46" spans="1:3" x14ac:dyDescent="0.3">
      <c r="A46" s="517" t="s">
        <v>174</v>
      </c>
      <c r="B46" s="518"/>
      <c r="C46" s="389"/>
    </row>
    <row r="47" spans="1:3" x14ac:dyDescent="0.3">
      <c r="A47" s="156" t="s">
        <v>175</v>
      </c>
      <c r="B47" s="133" t="s">
        <v>176</v>
      </c>
      <c r="C47" s="390" t="s">
        <v>107</v>
      </c>
    </row>
    <row r="48" spans="1:3" x14ac:dyDescent="0.3">
      <c r="A48" s="531" t="s">
        <v>181</v>
      </c>
      <c r="B48" s="532"/>
      <c r="C48" s="391"/>
    </row>
    <row r="49" spans="1:3" x14ac:dyDescent="0.3">
      <c r="A49" s="86" t="s">
        <v>182</v>
      </c>
      <c r="B49" s="87" t="s">
        <v>183</v>
      </c>
      <c r="C49" s="392" t="s">
        <v>121</v>
      </c>
    </row>
    <row r="50" spans="1:3" x14ac:dyDescent="0.3">
      <c r="A50" s="156" t="s">
        <v>188</v>
      </c>
      <c r="B50" s="133" t="s">
        <v>189</v>
      </c>
      <c r="C50" s="390" t="s">
        <v>121</v>
      </c>
    </row>
    <row r="51" spans="1:3" x14ac:dyDescent="0.3">
      <c r="A51" s="86" t="s">
        <v>193</v>
      </c>
      <c r="B51" s="87" t="s">
        <v>194</v>
      </c>
      <c r="C51" s="392" t="s">
        <v>121</v>
      </c>
    </row>
    <row r="52" spans="1:3" x14ac:dyDescent="0.3">
      <c r="A52" s="86" t="s">
        <v>197</v>
      </c>
      <c r="B52" s="133" t="s">
        <v>198</v>
      </c>
      <c r="C52" s="392" t="s">
        <v>121</v>
      </c>
    </row>
    <row r="53" spans="1:3" x14ac:dyDescent="0.3">
      <c r="A53" s="86" t="s">
        <v>201</v>
      </c>
      <c r="B53" s="87" t="s">
        <v>202</v>
      </c>
      <c r="C53" s="392" t="s">
        <v>121</v>
      </c>
    </row>
    <row r="54" spans="1:3" x14ac:dyDescent="0.3">
      <c r="A54" s="86" t="s">
        <v>206</v>
      </c>
      <c r="B54" s="87" t="s">
        <v>207</v>
      </c>
      <c r="C54" s="392" t="s">
        <v>121</v>
      </c>
    </row>
    <row r="55" spans="1:3" x14ac:dyDescent="0.3">
      <c r="A55" s="86" t="s">
        <v>208</v>
      </c>
      <c r="B55" s="87" t="s">
        <v>209</v>
      </c>
      <c r="C55" s="392" t="s">
        <v>121</v>
      </c>
    </row>
    <row r="56" spans="1:3" x14ac:dyDescent="0.3">
      <c r="A56" s="86" t="s">
        <v>212</v>
      </c>
      <c r="B56" s="87" t="s">
        <v>213</v>
      </c>
      <c r="C56" s="392" t="s">
        <v>121</v>
      </c>
    </row>
    <row r="57" spans="1:3" x14ac:dyDescent="0.3">
      <c r="A57" s="86" t="s">
        <v>216</v>
      </c>
      <c r="B57" s="87" t="s">
        <v>217</v>
      </c>
      <c r="C57" s="392" t="s">
        <v>121</v>
      </c>
    </row>
    <row r="58" spans="1:3" x14ac:dyDescent="0.3">
      <c r="A58" s="86" t="s">
        <v>219</v>
      </c>
      <c r="B58" s="87" t="s">
        <v>220</v>
      </c>
      <c r="C58" s="392" t="s">
        <v>221</v>
      </c>
    </row>
    <row r="59" spans="1:3" x14ac:dyDescent="0.3">
      <c r="A59" s="86" t="s">
        <v>225</v>
      </c>
      <c r="B59" s="87" t="s">
        <v>226</v>
      </c>
      <c r="C59" s="392" t="s">
        <v>121</v>
      </c>
    </row>
    <row r="60" spans="1:3" ht="16.2" customHeight="1" x14ac:dyDescent="0.3">
      <c r="A60" s="86" t="s">
        <v>227</v>
      </c>
      <c r="B60" s="87" t="s">
        <v>228</v>
      </c>
      <c r="C60" s="392" t="s">
        <v>121</v>
      </c>
    </row>
    <row r="61" spans="1:3" x14ac:dyDescent="0.3">
      <c r="A61" s="86" t="s">
        <v>230</v>
      </c>
      <c r="B61" s="87" t="s">
        <v>231</v>
      </c>
      <c r="C61" s="392" t="s">
        <v>121</v>
      </c>
    </row>
    <row r="62" spans="1:3" x14ac:dyDescent="0.3">
      <c r="A62" s="86" t="s">
        <v>233</v>
      </c>
      <c r="B62" s="87" t="s">
        <v>234</v>
      </c>
      <c r="C62" s="392" t="s">
        <v>121</v>
      </c>
    </row>
    <row r="63" spans="1:3" x14ac:dyDescent="0.3">
      <c r="A63" s="86" t="s">
        <v>236</v>
      </c>
      <c r="B63" s="87" t="s">
        <v>226</v>
      </c>
      <c r="C63" s="392" t="s">
        <v>121</v>
      </c>
    </row>
    <row r="64" spans="1:3" x14ac:dyDescent="0.3">
      <c r="A64" s="86" t="s">
        <v>237</v>
      </c>
      <c r="B64" s="87" t="s">
        <v>228</v>
      </c>
      <c r="C64" s="392" t="s">
        <v>121</v>
      </c>
    </row>
    <row r="65" spans="1:3" x14ac:dyDescent="0.3">
      <c r="A65" s="86" t="s">
        <v>238</v>
      </c>
      <c r="B65" s="98" t="s">
        <v>231</v>
      </c>
      <c r="C65" s="392" t="s">
        <v>121</v>
      </c>
    </row>
    <row r="66" spans="1:3" x14ac:dyDescent="0.3">
      <c r="A66" s="496" t="s">
        <v>239</v>
      </c>
      <c r="B66" s="103" t="s">
        <v>240</v>
      </c>
      <c r="C66" s="387" t="s">
        <v>121</v>
      </c>
    </row>
    <row r="67" spans="1:3" x14ac:dyDescent="0.3">
      <c r="A67" s="496" t="s">
        <v>242</v>
      </c>
      <c r="B67" s="103" t="s">
        <v>243</v>
      </c>
      <c r="C67" s="387" t="s">
        <v>121</v>
      </c>
    </row>
    <row r="68" spans="1:3" x14ac:dyDescent="0.3">
      <c r="A68" s="496" t="s">
        <v>244</v>
      </c>
      <c r="B68" s="103" t="s">
        <v>245</v>
      </c>
      <c r="C68" s="387" t="s">
        <v>121</v>
      </c>
    </row>
    <row r="69" spans="1:3" x14ac:dyDescent="0.3">
      <c r="A69" s="496" t="s">
        <v>246</v>
      </c>
      <c r="B69" s="103" t="s">
        <v>247</v>
      </c>
      <c r="C69" s="387" t="s">
        <v>121</v>
      </c>
    </row>
    <row r="70" spans="1:3" x14ac:dyDescent="0.3">
      <c r="A70" s="496" t="s">
        <v>251</v>
      </c>
      <c r="B70" s="511" t="s">
        <v>252</v>
      </c>
      <c r="C70" s="387" t="s">
        <v>121</v>
      </c>
    </row>
    <row r="71" spans="1:3" x14ac:dyDescent="0.3">
      <c r="A71" s="496" t="s">
        <v>254</v>
      </c>
      <c r="B71" s="511" t="s">
        <v>255</v>
      </c>
      <c r="C71" s="387" t="s">
        <v>121</v>
      </c>
    </row>
    <row r="72" spans="1:3" x14ac:dyDescent="0.3">
      <c r="A72" s="496" t="s">
        <v>256</v>
      </c>
      <c r="B72" s="103" t="s">
        <v>257</v>
      </c>
      <c r="C72" s="387" t="s">
        <v>258</v>
      </c>
    </row>
    <row r="73" spans="1:3" x14ac:dyDescent="0.3">
      <c r="A73" s="496" t="s">
        <v>259</v>
      </c>
      <c r="B73" s="103" t="s">
        <v>260</v>
      </c>
      <c r="C73" s="387" t="s">
        <v>121</v>
      </c>
    </row>
    <row r="74" spans="1:3" x14ac:dyDescent="0.3">
      <c r="A74" s="496" t="s">
        <v>261</v>
      </c>
      <c r="B74" s="103" t="s">
        <v>262</v>
      </c>
      <c r="C74" s="387" t="s">
        <v>121</v>
      </c>
    </row>
    <row r="75" spans="1:3" ht="88.2" customHeight="1" x14ac:dyDescent="0.3">
      <c r="A75" s="514" t="s">
        <v>2111</v>
      </c>
      <c r="B75" s="515"/>
      <c r="C75" s="516"/>
    </row>
    <row r="76" spans="1:3" x14ac:dyDescent="0.3">
      <c r="A76" s="531" t="s">
        <v>181</v>
      </c>
      <c r="B76" s="532"/>
      <c r="C76" s="391"/>
    </row>
    <row r="77" spans="1:3" x14ac:dyDescent="0.3">
      <c r="A77" s="496" t="s">
        <v>268</v>
      </c>
      <c r="B77" s="103" t="s">
        <v>269</v>
      </c>
      <c r="C77" s="387" t="s">
        <v>121</v>
      </c>
    </row>
    <row r="78" spans="1:3" x14ac:dyDescent="0.3">
      <c r="A78" s="496" t="s">
        <v>270</v>
      </c>
      <c r="B78" s="511" t="s">
        <v>271</v>
      </c>
      <c r="C78" s="387" t="s">
        <v>121</v>
      </c>
    </row>
    <row r="79" spans="1:3" x14ac:dyDescent="0.3">
      <c r="A79" s="496" t="s">
        <v>274</v>
      </c>
      <c r="B79" s="103" t="s">
        <v>275</v>
      </c>
      <c r="C79" s="387" t="s">
        <v>121</v>
      </c>
    </row>
    <row r="80" spans="1:3" x14ac:dyDescent="0.3">
      <c r="A80" s="496" t="s">
        <v>276</v>
      </c>
      <c r="B80" s="511" t="s">
        <v>277</v>
      </c>
      <c r="C80" s="387" t="s">
        <v>121</v>
      </c>
    </row>
    <row r="81" spans="1:3" x14ac:dyDescent="0.3">
      <c r="A81" s="496" t="s">
        <v>283</v>
      </c>
      <c r="B81" s="511" t="s">
        <v>284</v>
      </c>
      <c r="C81" s="387" t="s">
        <v>258</v>
      </c>
    </row>
    <row r="82" spans="1:3" x14ac:dyDescent="0.3">
      <c r="A82" s="496" t="s">
        <v>278</v>
      </c>
      <c r="B82" s="103" t="s">
        <v>279</v>
      </c>
      <c r="C82" s="387" t="s">
        <v>258</v>
      </c>
    </row>
    <row r="83" spans="1:3" x14ac:dyDescent="0.3">
      <c r="A83" s="496" t="s">
        <v>281</v>
      </c>
      <c r="B83" s="511" t="s">
        <v>282</v>
      </c>
      <c r="C83" s="387" t="s">
        <v>258</v>
      </c>
    </row>
    <row r="84" spans="1:3" x14ac:dyDescent="0.3">
      <c r="A84" s="496" t="s">
        <v>286</v>
      </c>
      <c r="B84" s="511" t="s">
        <v>287</v>
      </c>
      <c r="C84" s="387" t="s">
        <v>258</v>
      </c>
    </row>
    <row r="85" spans="1:3" x14ac:dyDescent="0.3">
      <c r="A85" s="496" t="s">
        <v>294</v>
      </c>
      <c r="B85" s="140" t="s">
        <v>295</v>
      </c>
      <c r="C85" s="387" t="s">
        <v>121</v>
      </c>
    </row>
    <row r="86" spans="1:3" x14ac:dyDescent="0.3">
      <c r="A86" s="496" t="s">
        <v>289</v>
      </c>
      <c r="B86" s="103" t="s">
        <v>290</v>
      </c>
      <c r="C86" s="387" t="s">
        <v>121</v>
      </c>
    </row>
    <row r="87" spans="1:3" x14ac:dyDescent="0.3">
      <c r="A87" s="496" t="s">
        <v>291</v>
      </c>
      <c r="B87" s="439" t="s">
        <v>292</v>
      </c>
      <c r="C87" s="387" t="s">
        <v>121</v>
      </c>
    </row>
    <row r="88" spans="1:3" x14ac:dyDescent="0.3">
      <c r="A88" s="496" t="s">
        <v>296</v>
      </c>
      <c r="B88" s="511" t="s">
        <v>297</v>
      </c>
      <c r="C88" s="387" t="s">
        <v>258</v>
      </c>
    </row>
    <row r="89" spans="1:3" x14ac:dyDescent="0.3">
      <c r="A89" s="496" t="s">
        <v>298</v>
      </c>
      <c r="B89" s="103" t="s">
        <v>299</v>
      </c>
      <c r="C89" s="387" t="s">
        <v>258</v>
      </c>
    </row>
    <row r="90" spans="1:3" x14ac:dyDescent="0.3">
      <c r="A90" s="496" t="s">
        <v>302</v>
      </c>
      <c r="B90" s="511" t="s">
        <v>303</v>
      </c>
      <c r="C90" s="387" t="s">
        <v>121</v>
      </c>
    </row>
    <row r="91" spans="1:3" x14ac:dyDescent="0.3">
      <c r="A91" s="496" t="s">
        <v>304</v>
      </c>
      <c r="B91" s="511" t="s">
        <v>305</v>
      </c>
      <c r="C91" s="387" t="s">
        <v>121</v>
      </c>
    </row>
    <row r="92" spans="1:3" x14ac:dyDescent="0.3">
      <c r="A92" s="496" t="s">
        <v>307</v>
      </c>
      <c r="B92" s="511" t="s">
        <v>308</v>
      </c>
      <c r="C92" s="387" t="s">
        <v>121</v>
      </c>
    </row>
    <row r="93" spans="1:3" x14ac:dyDescent="0.3">
      <c r="A93" s="496" t="s">
        <v>309</v>
      </c>
      <c r="B93" s="511" t="s">
        <v>310</v>
      </c>
      <c r="C93" s="387" t="s">
        <v>121</v>
      </c>
    </row>
    <row r="94" spans="1:3" x14ac:dyDescent="0.3">
      <c r="A94" s="496" t="s">
        <v>311</v>
      </c>
      <c r="B94" s="511" t="s">
        <v>312</v>
      </c>
      <c r="C94" s="387" t="s">
        <v>121</v>
      </c>
    </row>
    <row r="95" spans="1:3" x14ac:dyDescent="0.3">
      <c r="A95" s="496" t="s">
        <v>313</v>
      </c>
      <c r="B95" s="511" t="s">
        <v>314</v>
      </c>
      <c r="C95" s="387" t="s">
        <v>121</v>
      </c>
    </row>
    <row r="96" spans="1:3" x14ac:dyDescent="0.3">
      <c r="A96" s="496" t="s">
        <v>317</v>
      </c>
      <c r="B96" s="511" t="s">
        <v>318</v>
      </c>
      <c r="C96" s="387">
        <v>225</v>
      </c>
    </row>
    <row r="97" spans="1:3" x14ac:dyDescent="0.3">
      <c r="A97" s="496" t="s">
        <v>322</v>
      </c>
      <c r="B97" s="511" t="s">
        <v>323</v>
      </c>
      <c r="C97" s="387" t="s">
        <v>2075</v>
      </c>
    </row>
    <row r="98" spans="1:3" x14ac:dyDescent="0.3">
      <c r="A98" s="496" t="s">
        <v>327</v>
      </c>
      <c r="B98" s="511" t="s">
        <v>328</v>
      </c>
      <c r="C98" s="387" t="s">
        <v>121</v>
      </c>
    </row>
    <row r="99" spans="1:3" x14ac:dyDescent="0.3">
      <c r="A99" s="496" t="s">
        <v>329</v>
      </c>
      <c r="B99" s="511" t="s">
        <v>330</v>
      </c>
      <c r="C99" s="387" t="s">
        <v>121</v>
      </c>
    </row>
    <row r="100" spans="1:3" x14ac:dyDescent="0.3">
      <c r="A100" s="496" t="s">
        <v>331</v>
      </c>
      <c r="B100" s="511" t="s">
        <v>332</v>
      </c>
      <c r="C100" s="387" t="s">
        <v>121</v>
      </c>
    </row>
    <row r="101" spans="1:3" x14ac:dyDescent="0.3">
      <c r="A101" s="496" t="s">
        <v>333</v>
      </c>
      <c r="B101" s="103" t="s">
        <v>334</v>
      </c>
      <c r="C101" s="387" t="s">
        <v>121</v>
      </c>
    </row>
    <row r="102" spans="1:3" x14ac:dyDescent="0.3">
      <c r="A102" s="496" t="s">
        <v>336</v>
      </c>
      <c r="B102" s="511" t="s">
        <v>314</v>
      </c>
      <c r="C102" s="387" t="s">
        <v>121</v>
      </c>
    </row>
    <row r="103" spans="1:3" x14ac:dyDescent="0.3">
      <c r="A103" s="171" t="s">
        <v>337</v>
      </c>
      <c r="B103" s="497" t="s">
        <v>338</v>
      </c>
      <c r="C103" s="393">
        <v>225</v>
      </c>
    </row>
    <row r="104" spans="1:3" x14ac:dyDescent="0.3">
      <c r="A104" s="496" t="s">
        <v>339</v>
      </c>
      <c r="B104" s="511" t="s">
        <v>323</v>
      </c>
      <c r="C104" s="387" t="s">
        <v>121</v>
      </c>
    </row>
    <row r="105" spans="1:3" x14ac:dyDescent="0.3">
      <c r="A105" s="496" t="s">
        <v>340</v>
      </c>
      <c r="B105" s="103" t="s">
        <v>328</v>
      </c>
      <c r="C105" s="394" t="s">
        <v>121</v>
      </c>
    </row>
    <row r="106" spans="1:3" x14ac:dyDescent="0.3">
      <c r="A106" s="496" t="s">
        <v>342</v>
      </c>
      <c r="B106" s="511" t="s">
        <v>330</v>
      </c>
      <c r="C106" s="394" t="s">
        <v>121</v>
      </c>
    </row>
    <row r="107" spans="1:3" x14ac:dyDescent="0.3">
      <c r="A107" s="496" t="s">
        <v>343</v>
      </c>
      <c r="B107" s="511" t="s">
        <v>332</v>
      </c>
      <c r="C107" s="394" t="s">
        <v>121</v>
      </c>
    </row>
    <row r="108" spans="1:3" x14ac:dyDescent="0.3">
      <c r="A108" s="531" t="s">
        <v>344</v>
      </c>
      <c r="B108" s="532"/>
      <c r="C108" s="395"/>
    </row>
    <row r="109" spans="1:3" x14ac:dyDescent="0.3">
      <c r="A109" s="498" t="s">
        <v>345</v>
      </c>
      <c r="B109" s="506" t="s">
        <v>226</v>
      </c>
      <c r="C109" s="388" t="s">
        <v>602</v>
      </c>
    </row>
    <row r="110" spans="1:3" x14ac:dyDescent="0.3">
      <c r="A110" s="508" t="s">
        <v>350</v>
      </c>
      <c r="B110" s="502" t="s">
        <v>351</v>
      </c>
      <c r="C110" s="396" t="s">
        <v>352</v>
      </c>
    </row>
    <row r="111" spans="1:3" x14ac:dyDescent="0.3">
      <c r="A111" s="498" t="s">
        <v>356</v>
      </c>
      <c r="B111" s="506" t="s">
        <v>357</v>
      </c>
      <c r="C111" s="388" t="s">
        <v>358</v>
      </c>
    </row>
    <row r="112" spans="1:3" x14ac:dyDescent="0.3">
      <c r="A112" s="508" t="s">
        <v>362</v>
      </c>
      <c r="B112" s="502" t="s">
        <v>363</v>
      </c>
      <c r="C112" s="396" t="s">
        <v>352</v>
      </c>
    </row>
    <row r="113" spans="1:3" x14ac:dyDescent="0.3">
      <c r="A113" s="498" t="s">
        <v>367</v>
      </c>
      <c r="B113" s="506" t="s">
        <v>220</v>
      </c>
      <c r="C113" s="388" t="s">
        <v>602</v>
      </c>
    </row>
    <row r="114" spans="1:3" x14ac:dyDescent="0.3">
      <c r="A114" s="498" t="s">
        <v>368</v>
      </c>
      <c r="B114" s="506" t="s">
        <v>369</v>
      </c>
      <c r="C114" s="388" t="s">
        <v>2076</v>
      </c>
    </row>
    <row r="115" spans="1:3" x14ac:dyDescent="0.3">
      <c r="A115" s="498" t="s">
        <v>374</v>
      </c>
      <c r="B115" s="506" t="s">
        <v>375</v>
      </c>
      <c r="C115" s="388" t="s">
        <v>376</v>
      </c>
    </row>
    <row r="116" spans="1:3" ht="88.2" customHeight="1" x14ac:dyDescent="0.3">
      <c r="A116" s="514" t="s">
        <v>2111</v>
      </c>
      <c r="B116" s="515"/>
      <c r="C116" s="516"/>
    </row>
    <row r="117" spans="1:3" x14ac:dyDescent="0.3">
      <c r="A117" s="531" t="s">
        <v>344</v>
      </c>
      <c r="B117" s="532"/>
      <c r="C117" s="395"/>
    </row>
    <row r="118" spans="1:3" x14ac:dyDescent="0.3">
      <c r="A118" s="498" t="s">
        <v>383</v>
      </c>
      <c r="B118" s="506" t="s">
        <v>384</v>
      </c>
      <c r="C118" s="388" t="s">
        <v>385</v>
      </c>
    </row>
    <row r="119" spans="1:3" x14ac:dyDescent="0.3">
      <c r="A119" s="498" t="s">
        <v>391</v>
      </c>
      <c r="B119" s="506" t="s">
        <v>369</v>
      </c>
      <c r="C119" s="388" t="s">
        <v>2076</v>
      </c>
    </row>
    <row r="120" spans="1:3" x14ac:dyDescent="0.3">
      <c r="A120" s="498" t="s">
        <v>392</v>
      </c>
      <c r="B120" s="506" t="s">
        <v>375</v>
      </c>
      <c r="C120" s="388" t="s">
        <v>376</v>
      </c>
    </row>
    <row r="121" spans="1:3" x14ac:dyDescent="0.3">
      <c r="A121" s="508" t="s">
        <v>393</v>
      </c>
      <c r="B121" s="502" t="s">
        <v>357</v>
      </c>
      <c r="C121" s="396">
        <v>30</v>
      </c>
    </row>
    <row r="122" spans="1:3" x14ac:dyDescent="0.3">
      <c r="A122" s="498" t="s">
        <v>396</v>
      </c>
      <c r="B122" s="506" t="s">
        <v>397</v>
      </c>
      <c r="C122" s="388" t="s">
        <v>376</v>
      </c>
    </row>
    <row r="123" spans="1:3" x14ac:dyDescent="0.3">
      <c r="A123" s="498" t="s">
        <v>398</v>
      </c>
      <c r="B123" s="506" t="s">
        <v>399</v>
      </c>
      <c r="C123" s="388" t="s">
        <v>376</v>
      </c>
    </row>
    <row r="124" spans="1:3" x14ac:dyDescent="0.3">
      <c r="A124" s="531" t="s">
        <v>400</v>
      </c>
      <c r="B124" s="556"/>
      <c r="C124" s="397"/>
    </row>
    <row r="125" spans="1:3" x14ac:dyDescent="0.3">
      <c r="A125" s="508" t="s">
        <v>401</v>
      </c>
      <c r="B125" s="502" t="s">
        <v>402</v>
      </c>
      <c r="C125" s="396" t="s">
        <v>100</v>
      </c>
    </row>
    <row r="126" spans="1:3" x14ac:dyDescent="0.3">
      <c r="A126" s="531" t="s">
        <v>405</v>
      </c>
      <c r="B126" s="532"/>
      <c r="C126" s="397"/>
    </row>
    <row r="127" spans="1:3" x14ac:dyDescent="0.3">
      <c r="A127" s="510" t="s">
        <v>406</v>
      </c>
      <c r="B127" s="503" t="s">
        <v>29</v>
      </c>
      <c r="C127" s="396" t="s">
        <v>42</v>
      </c>
    </row>
    <row r="128" spans="1:3" x14ac:dyDescent="0.3">
      <c r="A128" s="510" t="s">
        <v>411</v>
      </c>
      <c r="B128" s="503" t="s">
        <v>412</v>
      </c>
      <c r="C128" s="396" t="s">
        <v>221</v>
      </c>
    </row>
    <row r="129" spans="1:3" ht="26.4" x14ac:dyDescent="0.3">
      <c r="A129" s="510" t="s">
        <v>417</v>
      </c>
      <c r="B129" s="503" t="s">
        <v>418</v>
      </c>
      <c r="C129" s="396" t="s">
        <v>419</v>
      </c>
    </row>
    <row r="130" spans="1:3" ht="26.4" x14ac:dyDescent="0.3">
      <c r="A130" s="510" t="s">
        <v>422</v>
      </c>
      <c r="B130" s="503" t="s">
        <v>423</v>
      </c>
      <c r="C130" s="396" t="s">
        <v>352</v>
      </c>
    </row>
    <row r="131" spans="1:3" x14ac:dyDescent="0.3">
      <c r="A131" s="510" t="s">
        <v>426</v>
      </c>
      <c r="B131" s="503" t="s">
        <v>427</v>
      </c>
      <c r="C131" s="396" t="s">
        <v>119</v>
      </c>
    </row>
    <row r="132" spans="1:3" x14ac:dyDescent="0.3">
      <c r="A132" s="95" t="s">
        <v>429</v>
      </c>
      <c r="B132" s="511" t="s">
        <v>430</v>
      </c>
      <c r="C132" s="388" t="s">
        <v>84</v>
      </c>
    </row>
    <row r="133" spans="1:3" x14ac:dyDescent="0.3">
      <c r="A133" s="95" t="s">
        <v>434</v>
      </c>
      <c r="B133" s="511" t="s">
        <v>430</v>
      </c>
      <c r="C133" s="388" t="s">
        <v>84</v>
      </c>
    </row>
    <row r="134" spans="1:3" x14ac:dyDescent="0.3">
      <c r="A134" s="95" t="s">
        <v>435</v>
      </c>
      <c r="B134" s="511" t="s">
        <v>430</v>
      </c>
      <c r="C134" s="388" t="s">
        <v>84</v>
      </c>
    </row>
    <row r="135" spans="1:3" x14ac:dyDescent="0.3">
      <c r="A135" s="510" t="s">
        <v>436</v>
      </c>
      <c r="B135" s="503" t="s">
        <v>29</v>
      </c>
      <c r="C135" s="396" t="s">
        <v>42</v>
      </c>
    </row>
    <row r="136" spans="1:3" x14ac:dyDescent="0.3">
      <c r="A136" s="510" t="s">
        <v>437</v>
      </c>
      <c r="B136" s="503" t="s">
        <v>438</v>
      </c>
      <c r="C136" s="396" t="s">
        <v>439</v>
      </c>
    </row>
    <row r="137" spans="1:3" x14ac:dyDescent="0.3">
      <c r="A137" s="95" t="s">
        <v>442</v>
      </c>
      <c r="B137" s="511" t="s">
        <v>443</v>
      </c>
      <c r="C137" s="388" t="s">
        <v>2075</v>
      </c>
    </row>
    <row r="138" spans="1:3" x14ac:dyDescent="0.3">
      <c r="A138" s="95" t="s">
        <v>447</v>
      </c>
      <c r="B138" s="511" t="s">
        <v>448</v>
      </c>
      <c r="C138" s="388" t="s">
        <v>84</v>
      </c>
    </row>
    <row r="139" spans="1:3" x14ac:dyDescent="0.3">
      <c r="A139" s="95" t="s">
        <v>452</v>
      </c>
      <c r="B139" s="511" t="s">
        <v>453</v>
      </c>
      <c r="C139" s="388" t="s">
        <v>84</v>
      </c>
    </row>
    <row r="140" spans="1:3" x14ac:dyDescent="0.3">
      <c r="A140" s="95" t="s">
        <v>454</v>
      </c>
      <c r="B140" s="511" t="s">
        <v>455</v>
      </c>
      <c r="C140" s="388" t="s">
        <v>84</v>
      </c>
    </row>
    <row r="141" spans="1:3" x14ac:dyDescent="0.3">
      <c r="A141" s="95" t="s">
        <v>456</v>
      </c>
      <c r="B141" s="511" t="s">
        <v>457</v>
      </c>
      <c r="C141" s="388" t="s">
        <v>84</v>
      </c>
    </row>
    <row r="142" spans="1:3" x14ac:dyDescent="0.3">
      <c r="A142" s="95" t="s">
        <v>458</v>
      </c>
      <c r="B142" s="511" t="s">
        <v>459</v>
      </c>
      <c r="C142" s="388" t="s">
        <v>84</v>
      </c>
    </row>
    <row r="143" spans="1:3" x14ac:dyDescent="0.3">
      <c r="A143" s="510" t="s">
        <v>461</v>
      </c>
      <c r="B143" s="503" t="s">
        <v>462</v>
      </c>
      <c r="C143" s="396" t="s">
        <v>439</v>
      </c>
    </row>
    <row r="144" spans="1:3" x14ac:dyDescent="0.3">
      <c r="A144" s="510" t="s">
        <v>463</v>
      </c>
      <c r="B144" s="503" t="s">
        <v>464</v>
      </c>
      <c r="C144" s="396" t="s">
        <v>439</v>
      </c>
    </row>
    <row r="145" spans="1:3" x14ac:dyDescent="0.3">
      <c r="A145" s="510" t="s">
        <v>465</v>
      </c>
      <c r="B145" s="503" t="s">
        <v>466</v>
      </c>
      <c r="C145" s="396" t="s">
        <v>352</v>
      </c>
    </row>
    <row r="146" spans="1:3" x14ac:dyDescent="0.3">
      <c r="A146" s="510" t="s">
        <v>467</v>
      </c>
      <c r="B146" s="503" t="s">
        <v>468</v>
      </c>
      <c r="C146" s="396" t="s">
        <v>42</v>
      </c>
    </row>
    <row r="147" spans="1:3" x14ac:dyDescent="0.3">
      <c r="A147" s="510" t="s">
        <v>471</v>
      </c>
      <c r="B147" s="503" t="s">
        <v>472</v>
      </c>
      <c r="C147" s="396" t="s">
        <v>352</v>
      </c>
    </row>
    <row r="148" spans="1:3" x14ac:dyDescent="0.3">
      <c r="A148" s="95" t="s">
        <v>473</v>
      </c>
      <c r="B148" s="511" t="s">
        <v>474</v>
      </c>
      <c r="C148" s="388" t="s">
        <v>352</v>
      </c>
    </row>
    <row r="149" spans="1:3" x14ac:dyDescent="0.3">
      <c r="A149" s="95" t="s">
        <v>475</v>
      </c>
      <c r="B149" s="511" t="s">
        <v>476</v>
      </c>
      <c r="C149" s="388" t="s">
        <v>107</v>
      </c>
    </row>
    <row r="150" spans="1:3" x14ac:dyDescent="0.3">
      <c r="A150" s="510" t="s">
        <v>479</v>
      </c>
      <c r="B150" s="503" t="s">
        <v>480</v>
      </c>
      <c r="C150" s="396" t="s">
        <v>481</v>
      </c>
    </row>
    <row r="151" spans="1:3" x14ac:dyDescent="0.3">
      <c r="A151" s="95" t="s">
        <v>485</v>
      </c>
      <c r="B151" s="511" t="s">
        <v>486</v>
      </c>
      <c r="C151" s="388" t="s">
        <v>84</v>
      </c>
    </row>
    <row r="152" spans="1:3" x14ac:dyDescent="0.3">
      <c r="A152" s="510" t="s">
        <v>488</v>
      </c>
      <c r="B152" s="503" t="s">
        <v>489</v>
      </c>
      <c r="C152" s="396" t="s">
        <v>221</v>
      </c>
    </row>
    <row r="153" spans="1:3" x14ac:dyDescent="0.3">
      <c r="A153" s="510" t="s">
        <v>494</v>
      </c>
      <c r="B153" s="503" t="s">
        <v>495</v>
      </c>
      <c r="C153" s="396" t="s">
        <v>84</v>
      </c>
    </row>
    <row r="154" spans="1:3" x14ac:dyDescent="0.3">
      <c r="A154" s="95" t="s">
        <v>497</v>
      </c>
      <c r="B154" s="511" t="s">
        <v>498</v>
      </c>
      <c r="C154" s="388" t="s">
        <v>107</v>
      </c>
    </row>
    <row r="155" spans="1:3" x14ac:dyDescent="0.3">
      <c r="A155" s="510" t="s">
        <v>501</v>
      </c>
      <c r="B155" s="503" t="s">
        <v>502</v>
      </c>
      <c r="C155" s="396" t="s">
        <v>119</v>
      </c>
    </row>
    <row r="156" spans="1:3" ht="88.2" customHeight="1" x14ac:dyDescent="0.3">
      <c r="A156" s="514" t="s">
        <v>2111</v>
      </c>
      <c r="B156" s="515"/>
      <c r="C156" s="516"/>
    </row>
    <row r="157" spans="1:3" x14ac:dyDescent="0.3">
      <c r="A157" s="531" t="s">
        <v>405</v>
      </c>
      <c r="B157" s="532"/>
      <c r="C157" s="397"/>
    </row>
    <row r="158" spans="1:3" x14ac:dyDescent="0.3">
      <c r="A158" s="510" t="s">
        <v>504</v>
      </c>
      <c r="B158" s="503" t="s">
        <v>505</v>
      </c>
      <c r="C158" s="396" t="s">
        <v>121</v>
      </c>
    </row>
    <row r="159" spans="1:3" x14ac:dyDescent="0.3">
      <c r="A159" s="510" t="s">
        <v>508</v>
      </c>
      <c r="B159" s="503" t="s">
        <v>509</v>
      </c>
      <c r="C159" s="396" t="s">
        <v>352</v>
      </c>
    </row>
    <row r="160" spans="1:3" x14ac:dyDescent="0.3">
      <c r="A160" s="510" t="s">
        <v>511</v>
      </c>
      <c r="B160" s="503" t="s">
        <v>509</v>
      </c>
      <c r="C160" s="396" t="s">
        <v>358</v>
      </c>
    </row>
    <row r="161" spans="1:3" x14ac:dyDescent="0.3">
      <c r="A161" s="510" t="s">
        <v>512</v>
      </c>
      <c r="B161" s="503" t="s">
        <v>513</v>
      </c>
      <c r="C161" s="396" t="s">
        <v>2077</v>
      </c>
    </row>
    <row r="162" spans="1:3" x14ac:dyDescent="0.3">
      <c r="A162" s="510" t="s">
        <v>516</v>
      </c>
      <c r="B162" s="503" t="s">
        <v>517</v>
      </c>
      <c r="C162" s="396" t="s">
        <v>352</v>
      </c>
    </row>
    <row r="163" spans="1:3" x14ac:dyDescent="0.3">
      <c r="A163" s="95" t="s">
        <v>520</v>
      </c>
      <c r="B163" s="511" t="s">
        <v>443</v>
      </c>
      <c r="C163" s="388" t="s">
        <v>2075</v>
      </c>
    </row>
    <row r="164" spans="1:3" x14ac:dyDescent="0.3">
      <c r="A164" s="510" t="s">
        <v>521</v>
      </c>
      <c r="B164" s="503" t="s">
        <v>522</v>
      </c>
      <c r="C164" s="396" t="s">
        <v>65</v>
      </c>
    </row>
    <row r="165" spans="1:3" x14ac:dyDescent="0.3">
      <c r="A165" s="510" t="s">
        <v>523</v>
      </c>
      <c r="B165" s="503" t="s">
        <v>524</v>
      </c>
      <c r="C165" s="396" t="s">
        <v>352</v>
      </c>
    </row>
    <row r="166" spans="1:3" x14ac:dyDescent="0.3">
      <c r="A166" s="510" t="s">
        <v>523</v>
      </c>
      <c r="B166" s="503" t="s">
        <v>527</v>
      </c>
      <c r="C166" s="396">
        <v>5</v>
      </c>
    </row>
    <row r="167" spans="1:3" x14ac:dyDescent="0.3">
      <c r="A167" s="510" t="s">
        <v>530</v>
      </c>
      <c r="B167" s="503" t="s">
        <v>531</v>
      </c>
      <c r="C167" s="396" t="s">
        <v>352</v>
      </c>
    </row>
    <row r="168" spans="1:3" x14ac:dyDescent="0.3">
      <c r="A168" s="95" t="s">
        <v>532</v>
      </c>
      <c r="B168" s="511" t="s">
        <v>533</v>
      </c>
      <c r="C168" s="388" t="s">
        <v>352</v>
      </c>
    </row>
    <row r="169" spans="1:3" x14ac:dyDescent="0.3">
      <c r="A169" s="510" t="s">
        <v>536</v>
      </c>
      <c r="B169" s="503" t="s">
        <v>537</v>
      </c>
      <c r="C169" s="396" t="s">
        <v>119</v>
      </c>
    </row>
    <row r="170" spans="1:3" x14ac:dyDescent="0.3">
      <c r="A170" s="510" t="s">
        <v>539</v>
      </c>
      <c r="B170" s="503" t="s">
        <v>540</v>
      </c>
      <c r="C170" s="396" t="s">
        <v>221</v>
      </c>
    </row>
    <row r="171" spans="1:3" x14ac:dyDescent="0.3">
      <c r="A171" s="510" t="s">
        <v>542</v>
      </c>
      <c r="B171" s="503" t="s">
        <v>543</v>
      </c>
      <c r="C171" s="396" t="s">
        <v>544</v>
      </c>
    </row>
    <row r="172" spans="1:3" x14ac:dyDescent="0.3">
      <c r="A172" s="510" t="s">
        <v>546</v>
      </c>
      <c r="B172" s="503" t="s">
        <v>547</v>
      </c>
      <c r="C172" s="396" t="s">
        <v>84</v>
      </c>
    </row>
    <row r="173" spans="1:3" x14ac:dyDescent="0.3">
      <c r="A173" s="510" t="s">
        <v>548</v>
      </c>
      <c r="B173" s="503" t="s">
        <v>549</v>
      </c>
      <c r="C173" s="396" t="s">
        <v>352</v>
      </c>
    </row>
    <row r="174" spans="1:3" x14ac:dyDescent="0.3">
      <c r="A174" s="510" t="s">
        <v>548</v>
      </c>
      <c r="B174" s="503" t="s">
        <v>551</v>
      </c>
      <c r="C174" s="396">
        <v>5</v>
      </c>
    </row>
    <row r="175" spans="1:3" x14ac:dyDescent="0.3">
      <c r="A175" s="95" t="s">
        <v>553</v>
      </c>
      <c r="B175" s="511" t="s">
        <v>554</v>
      </c>
      <c r="C175" s="388" t="s">
        <v>107</v>
      </c>
    </row>
    <row r="176" spans="1:3" x14ac:dyDescent="0.3">
      <c r="A176" s="510" t="s">
        <v>557</v>
      </c>
      <c r="B176" s="503" t="s">
        <v>558</v>
      </c>
      <c r="C176" s="396" t="s">
        <v>559</v>
      </c>
    </row>
    <row r="177" spans="1:3" x14ac:dyDescent="0.3">
      <c r="A177" s="510" t="s">
        <v>561</v>
      </c>
      <c r="B177" s="503" t="s">
        <v>562</v>
      </c>
      <c r="C177" s="396" t="s">
        <v>559</v>
      </c>
    </row>
    <row r="178" spans="1:3" x14ac:dyDescent="0.3">
      <c r="A178" s="510" t="s">
        <v>563</v>
      </c>
      <c r="B178" s="503" t="s">
        <v>564</v>
      </c>
      <c r="C178" s="396" t="s">
        <v>559</v>
      </c>
    </row>
    <row r="179" spans="1:3" x14ac:dyDescent="0.3">
      <c r="A179" s="510" t="s">
        <v>565</v>
      </c>
      <c r="B179" s="503" t="s">
        <v>509</v>
      </c>
      <c r="C179" s="396" t="s">
        <v>358</v>
      </c>
    </row>
    <row r="180" spans="1:3" x14ac:dyDescent="0.3">
      <c r="A180" s="510" t="s">
        <v>567</v>
      </c>
      <c r="B180" s="503" t="s">
        <v>513</v>
      </c>
      <c r="C180" s="396" t="s">
        <v>2077</v>
      </c>
    </row>
    <row r="181" spans="1:3" x14ac:dyDescent="0.3">
      <c r="A181" s="510" t="s">
        <v>568</v>
      </c>
      <c r="B181" s="503" t="s">
        <v>517</v>
      </c>
      <c r="C181" s="396" t="s">
        <v>352</v>
      </c>
    </row>
    <row r="182" spans="1:3" x14ac:dyDescent="0.3">
      <c r="A182" s="95" t="s">
        <v>569</v>
      </c>
      <c r="B182" s="511" t="s">
        <v>443</v>
      </c>
      <c r="C182" s="388" t="s">
        <v>2075</v>
      </c>
    </row>
    <row r="183" spans="1:3" x14ac:dyDescent="0.3">
      <c r="A183" s="510" t="s">
        <v>570</v>
      </c>
      <c r="B183" s="503" t="s">
        <v>524</v>
      </c>
      <c r="C183" s="396" t="s">
        <v>352</v>
      </c>
    </row>
    <row r="184" spans="1:3" x14ac:dyDescent="0.3">
      <c r="A184" s="510" t="s">
        <v>570</v>
      </c>
      <c r="B184" s="503" t="s">
        <v>527</v>
      </c>
      <c r="C184" s="396">
        <v>5</v>
      </c>
    </row>
    <row r="185" spans="1:3" x14ac:dyDescent="0.3">
      <c r="A185" s="510" t="s">
        <v>571</v>
      </c>
      <c r="B185" s="503" t="s">
        <v>572</v>
      </c>
      <c r="C185" s="396" t="s">
        <v>352</v>
      </c>
    </row>
    <row r="186" spans="1:3" x14ac:dyDescent="0.3">
      <c r="A186" s="95" t="s">
        <v>574</v>
      </c>
      <c r="B186" s="511" t="s">
        <v>533</v>
      </c>
      <c r="C186" s="388" t="s">
        <v>352</v>
      </c>
    </row>
    <row r="187" spans="1:3" x14ac:dyDescent="0.3">
      <c r="A187" s="510" t="s">
        <v>575</v>
      </c>
      <c r="B187" s="503" t="s">
        <v>537</v>
      </c>
      <c r="C187" s="396" t="s">
        <v>119</v>
      </c>
    </row>
    <row r="188" spans="1:3" x14ac:dyDescent="0.3">
      <c r="A188" s="510" t="s">
        <v>576</v>
      </c>
      <c r="B188" s="503" t="s">
        <v>540</v>
      </c>
      <c r="C188" s="396" t="s">
        <v>221</v>
      </c>
    </row>
    <row r="189" spans="1:3" x14ac:dyDescent="0.3">
      <c r="A189" s="510" t="s">
        <v>578</v>
      </c>
      <c r="B189" s="503" t="s">
        <v>543</v>
      </c>
      <c r="C189" s="396" t="s">
        <v>544</v>
      </c>
    </row>
    <row r="190" spans="1:3" x14ac:dyDescent="0.3">
      <c r="A190" s="510" t="s">
        <v>579</v>
      </c>
      <c r="B190" s="503" t="s">
        <v>547</v>
      </c>
      <c r="C190" s="396" t="s">
        <v>84</v>
      </c>
    </row>
    <row r="191" spans="1:3" x14ac:dyDescent="0.3">
      <c r="A191" s="510" t="s">
        <v>580</v>
      </c>
      <c r="B191" s="503" t="s">
        <v>549</v>
      </c>
      <c r="C191" s="396" t="s">
        <v>352</v>
      </c>
    </row>
    <row r="192" spans="1:3" x14ac:dyDescent="0.3">
      <c r="A192" s="510" t="s">
        <v>580</v>
      </c>
      <c r="B192" s="503" t="s">
        <v>551</v>
      </c>
      <c r="C192" s="396">
        <v>5</v>
      </c>
    </row>
    <row r="193" spans="1:3" x14ac:dyDescent="0.3">
      <c r="A193" s="517" t="s">
        <v>581</v>
      </c>
      <c r="B193" s="518"/>
      <c r="C193" s="398"/>
    </row>
    <row r="194" spans="1:3" x14ac:dyDescent="0.3">
      <c r="A194" s="509" t="s">
        <v>582</v>
      </c>
      <c r="B194" s="195"/>
      <c r="C194" s="394" t="s">
        <v>602</v>
      </c>
    </row>
    <row r="195" spans="1:3" x14ac:dyDescent="0.3">
      <c r="A195" s="498" t="s">
        <v>589</v>
      </c>
      <c r="B195" s="506"/>
      <c r="C195" s="388" t="s">
        <v>602</v>
      </c>
    </row>
    <row r="196" spans="1:3" ht="88.2" customHeight="1" x14ac:dyDescent="0.3">
      <c r="A196" s="514" t="s">
        <v>2111</v>
      </c>
      <c r="B196" s="515"/>
      <c r="C196" s="516"/>
    </row>
    <row r="197" spans="1:3" x14ac:dyDescent="0.3">
      <c r="A197" s="531" t="s">
        <v>590</v>
      </c>
      <c r="B197" s="532"/>
      <c r="C197" s="397"/>
    </row>
    <row r="198" spans="1:3" x14ac:dyDescent="0.3">
      <c r="A198" s="510" t="s">
        <v>591</v>
      </c>
      <c r="B198" s="503" t="s">
        <v>592</v>
      </c>
      <c r="C198" s="396" t="s">
        <v>352</v>
      </c>
    </row>
    <row r="199" spans="1:3" x14ac:dyDescent="0.3">
      <c r="A199" s="517" t="s">
        <v>599</v>
      </c>
      <c r="B199" s="518"/>
      <c r="C199" s="397"/>
    </row>
    <row r="200" spans="1:3" x14ac:dyDescent="0.3">
      <c r="A200" s="95" t="s">
        <v>600</v>
      </c>
      <c r="B200" s="511" t="s">
        <v>601</v>
      </c>
      <c r="C200" s="388" t="s">
        <v>602</v>
      </c>
    </row>
    <row r="201" spans="1:3" x14ac:dyDescent="0.3">
      <c r="A201" s="510" t="s">
        <v>607</v>
      </c>
      <c r="B201" s="503" t="s">
        <v>608</v>
      </c>
      <c r="C201" s="396" t="s">
        <v>358</v>
      </c>
    </row>
    <row r="202" spans="1:3" x14ac:dyDescent="0.3">
      <c r="A202" s="510" t="s">
        <v>611</v>
      </c>
      <c r="B202" s="503" t="s">
        <v>612</v>
      </c>
      <c r="C202" s="396" t="s">
        <v>65</v>
      </c>
    </row>
    <row r="203" spans="1:3" x14ac:dyDescent="0.3">
      <c r="A203" s="95" t="s">
        <v>616</v>
      </c>
      <c r="B203" s="511" t="s">
        <v>617</v>
      </c>
      <c r="C203" s="388" t="s">
        <v>2078</v>
      </c>
    </row>
    <row r="204" spans="1:3" x14ac:dyDescent="0.3">
      <c r="A204" s="95" t="s">
        <v>624</v>
      </c>
      <c r="B204" s="511" t="s">
        <v>625</v>
      </c>
      <c r="C204" s="388" t="s">
        <v>626</v>
      </c>
    </row>
    <row r="205" spans="1:3" x14ac:dyDescent="0.3">
      <c r="A205" s="510" t="s">
        <v>628</v>
      </c>
      <c r="B205" s="503" t="s">
        <v>629</v>
      </c>
      <c r="C205" s="396" t="s">
        <v>65</v>
      </c>
    </row>
    <row r="206" spans="1:3" x14ac:dyDescent="0.3">
      <c r="A206" s="510" t="s">
        <v>628</v>
      </c>
      <c r="B206" s="503" t="s">
        <v>630</v>
      </c>
      <c r="C206" s="396" t="s">
        <v>65</v>
      </c>
    </row>
    <row r="207" spans="1:3" x14ac:dyDescent="0.3">
      <c r="A207" s="510" t="s">
        <v>631</v>
      </c>
      <c r="B207" s="503" t="s">
        <v>632</v>
      </c>
      <c r="C207" s="396" t="s">
        <v>65</v>
      </c>
    </row>
    <row r="208" spans="1:3" x14ac:dyDescent="0.3">
      <c r="A208" s="95" t="s">
        <v>633</v>
      </c>
      <c r="B208" s="511" t="s">
        <v>634</v>
      </c>
      <c r="C208" s="388" t="s">
        <v>352</v>
      </c>
    </row>
    <row r="209" spans="1:3" x14ac:dyDescent="0.3">
      <c r="A209" s="510" t="s">
        <v>636</v>
      </c>
      <c r="B209" s="503" t="s">
        <v>629</v>
      </c>
      <c r="C209" s="396" t="s">
        <v>65</v>
      </c>
    </row>
    <row r="210" spans="1:3" x14ac:dyDescent="0.3">
      <c r="A210" s="510" t="s">
        <v>636</v>
      </c>
      <c r="B210" s="503" t="s">
        <v>630</v>
      </c>
      <c r="C210" s="396" t="s">
        <v>65</v>
      </c>
    </row>
    <row r="211" spans="1:3" x14ac:dyDescent="0.3">
      <c r="A211" s="510" t="s">
        <v>637</v>
      </c>
      <c r="B211" s="96" t="s">
        <v>632</v>
      </c>
      <c r="C211" s="396" t="s">
        <v>65</v>
      </c>
    </row>
    <row r="212" spans="1:3" ht="26.4" x14ac:dyDescent="0.3">
      <c r="A212" s="508" t="s">
        <v>638</v>
      </c>
      <c r="B212" s="502" t="s">
        <v>639</v>
      </c>
      <c r="C212" s="396" t="s">
        <v>119</v>
      </c>
    </row>
    <row r="213" spans="1:3" x14ac:dyDescent="0.3">
      <c r="A213" s="498" t="s">
        <v>643</v>
      </c>
      <c r="B213" s="506" t="s">
        <v>644</v>
      </c>
      <c r="C213" s="388" t="s">
        <v>626</v>
      </c>
    </row>
    <row r="214" spans="1:3" x14ac:dyDescent="0.3">
      <c r="A214" s="498" t="s">
        <v>647</v>
      </c>
      <c r="B214" s="506" t="s">
        <v>648</v>
      </c>
      <c r="C214" s="388" t="s">
        <v>626</v>
      </c>
    </row>
    <row r="215" spans="1:3" x14ac:dyDescent="0.3">
      <c r="A215" s="508" t="s">
        <v>650</v>
      </c>
      <c r="B215" s="502" t="s">
        <v>651</v>
      </c>
      <c r="C215" s="396" t="s">
        <v>119</v>
      </c>
    </row>
    <row r="216" spans="1:3" x14ac:dyDescent="0.3">
      <c r="A216" s="498" t="s">
        <v>654</v>
      </c>
      <c r="B216" s="506" t="s">
        <v>655</v>
      </c>
      <c r="C216" s="388" t="s">
        <v>352</v>
      </c>
    </row>
    <row r="217" spans="1:3" x14ac:dyDescent="0.3">
      <c r="A217" s="498" t="s">
        <v>657</v>
      </c>
      <c r="B217" s="506" t="s">
        <v>658</v>
      </c>
      <c r="C217" s="388" t="s">
        <v>352</v>
      </c>
    </row>
    <row r="218" spans="1:3" x14ac:dyDescent="0.3">
      <c r="A218" s="508" t="s">
        <v>660</v>
      </c>
      <c r="B218" s="502" t="s">
        <v>661</v>
      </c>
      <c r="C218" s="396" t="s">
        <v>119</v>
      </c>
    </row>
    <row r="219" spans="1:3" x14ac:dyDescent="0.3">
      <c r="A219" s="508" t="s">
        <v>662</v>
      </c>
      <c r="B219" s="502" t="s">
        <v>663</v>
      </c>
      <c r="C219" s="396" t="s">
        <v>65</v>
      </c>
    </row>
    <row r="220" spans="1:3" x14ac:dyDescent="0.3">
      <c r="A220" s="508" t="s">
        <v>665</v>
      </c>
      <c r="B220" s="502" t="s">
        <v>666</v>
      </c>
      <c r="C220" s="396" t="s">
        <v>119</v>
      </c>
    </row>
    <row r="221" spans="1:3" x14ac:dyDescent="0.3">
      <c r="A221" s="508" t="s">
        <v>669</v>
      </c>
      <c r="B221" s="502" t="s">
        <v>670</v>
      </c>
      <c r="C221" s="396" t="s">
        <v>119</v>
      </c>
    </row>
    <row r="222" spans="1:3" x14ac:dyDescent="0.3">
      <c r="A222" s="508" t="s">
        <v>671</v>
      </c>
      <c r="B222" s="502" t="s">
        <v>672</v>
      </c>
      <c r="C222" s="396" t="s">
        <v>419</v>
      </c>
    </row>
    <row r="223" spans="1:3" x14ac:dyDescent="0.3">
      <c r="A223" s="498" t="s">
        <v>675</v>
      </c>
      <c r="B223" s="506" t="s">
        <v>676</v>
      </c>
      <c r="C223" s="388" t="s">
        <v>352</v>
      </c>
    </row>
    <row r="224" spans="1:3" x14ac:dyDescent="0.3">
      <c r="A224" s="498" t="s">
        <v>678</v>
      </c>
      <c r="B224" s="506" t="s">
        <v>679</v>
      </c>
      <c r="C224" s="388" t="s">
        <v>352</v>
      </c>
    </row>
    <row r="225" spans="1:3" x14ac:dyDescent="0.3">
      <c r="A225" s="508" t="s">
        <v>681</v>
      </c>
      <c r="B225" s="502" t="s">
        <v>682</v>
      </c>
      <c r="C225" s="396" t="s">
        <v>544</v>
      </c>
    </row>
    <row r="226" spans="1:3" x14ac:dyDescent="0.3">
      <c r="A226" s="508" t="s">
        <v>685</v>
      </c>
      <c r="B226" s="502" t="s">
        <v>663</v>
      </c>
      <c r="C226" s="396" t="s">
        <v>65</v>
      </c>
    </row>
    <row r="227" spans="1:3" ht="26.4" x14ac:dyDescent="0.3">
      <c r="A227" s="508" t="s">
        <v>686</v>
      </c>
      <c r="B227" s="502" t="s">
        <v>687</v>
      </c>
      <c r="C227" s="396" t="s">
        <v>65</v>
      </c>
    </row>
    <row r="228" spans="1:3" x14ac:dyDescent="0.3">
      <c r="A228" s="508" t="s">
        <v>688</v>
      </c>
      <c r="B228" s="502" t="s">
        <v>632</v>
      </c>
      <c r="C228" s="396" t="s">
        <v>65</v>
      </c>
    </row>
    <row r="229" spans="1:3" x14ac:dyDescent="0.3">
      <c r="A229" s="508" t="s">
        <v>689</v>
      </c>
      <c r="B229" s="502" t="s">
        <v>690</v>
      </c>
      <c r="C229" s="396" t="s">
        <v>65</v>
      </c>
    </row>
    <row r="230" spans="1:3" x14ac:dyDescent="0.3">
      <c r="A230" s="498" t="s">
        <v>691</v>
      </c>
      <c r="B230" s="506" t="s">
        <v>692</v>
      </c>
      <c r="C230" s="388" t="s">
        <v>602</v>
      </c>
    </row>
    <row r="231" spans="1:3" x14ac:dyDescent="0.3">
      <c r="A231" s="508" t="s">
        <v>695</v>
      </c>
      <c r="B231" s="502" t="s">
        <v>696</v>
      </c>
      <c r="C231" s="396" t="s">
        <v>419</v>
      </c>
    </row>
    <row r="232" spans="1:3" x14ac:dyDescent="0.3">
      <c r="A232" s="508" t="s">
        <v>698</v>
      </c>
      <c r="B232" s="502" t="s">
        <v>699</v>
      </c>
      <c r="C232" s="396" t="s">
        <v>65</v>
      </c>
    </row>
    <row r="233" spans="1:3" x14ac:dyDescent="0.3">
      <c r="A233" s="508" t="s">
        <v>700</v>
      </c>
      <c r="B233" s="502" t="s">
        <v>701</v>
      </c>
      <c r="C233" s="396" t="s">
        <v>544</v>
      </c>
    </row>
    <row r="234" spans="1:3" ht="26.4" x14ac:dyDescent="0.3">
      <c r="A234" s="508" t="s">
        <v>703</v>
      </c>
      <c r="B234" s="502" t="s">
        <v>687</v>
      </c>
      <c r="C234" s="396" t="s">
        <v>65</v>
      </c>
    </row>
    <row r="235" spans="1:3" ht="88.2" customHeight="1" x14ac:dyDescent="0.3">
      <c r="A235" s="514" t="s">
        <v>2111</v>
      </c>
      <c r="B235" s="515"/>
      <c r="C235" s="516"/>
    </row>
    <row r="236" spans="1:3" x14ac:dyDescent="0.3">
      <c r="A236" s="517" t="s">
        <v>599</v>
      </c>
      <c r="B236" s="518"/>
      <c r="C236" s="397"/>
    </row>
    <row r="237" spans="1:3" x14ac:dyDescent="0.3">
      <c r="A237" s="508" t="s">
        <v>704</v>
      </c>
      <c r="B237" s="502" t="s">
        <v>632</v>
      </c>
      <c r="C237" s="396" t="s">
        <v>65</v>
      </c>
    </row>
    <row r="238" spans="1:3" x14ac:dyDescent="0.3">
      <c r="A238" s="508" t="s">
        <v>705</v>
      </c>
      <c r="B238" s="502" t="s">
        <v>690</v>
      </c>
      <c r="C238" s="396" t="s">
        <v>65</v>
      </c>
    </row>
    <row r="239" spans="1:3" x14ac:dyDescent="0.3">
      <c r="A239" s="95" t="s">
        <v>706</v>
      </c>
      <c r="B239" s="511" t="s">
        <v>707</v>
      </c>
      <c r="C239" s="388" t="s">
        <v>385</v>
      </c>
    </row>
    <row r="240" spans="1:3" x14ac:dyDescent="0.3">
      <c r="A240" s="95" t="s">
        <v>713</v>
      </c>
      <c r="B240" s="511" t="s">
        <v>714</v>
      </c>
      <c r="C240" s="388" t="s">
        <v>419</v>
      </c>
    </row>
    <row r="241" spans="1:3" x14ac:dyDescent="0.3">
      <c r="A241" s="95" t="s">
        <v>716</v>
      </c>
      <c r="B241" s="511" t="s">
        <v>717</v>
      </c>
      <c r="C241" s="388" t="s">
        <v>718</v>
      </c>
    </row>
    <row r="242" spans="1:3" x14ac:dyDescent="0.3">
      <c r="A242" s="521" t="s">
        <v>719</v>
      </c>
      <c r="B242" s="522"/>
      <c r="C242" s="388" t="s">
        <v>720</v>
      </c>
    </row>
    <row r="243" spans="1:3" x14ac:dyDescent="0.3">
      <c r="A243" s="498" t="s">
        <v>721</v>
      </c>
      <c r="B243" s="499"/>
      <c r="C243" s="388" t="s">
        <v>376</v>
      </c>
    </row>
    <row r="244" spans="1:3" x14ac:dyDescent="0.3">
      <c r="A244" s="517" t="s">
        <v>724</v>
      </c>
      <c r="B244" s="518"/>
      <c r="C244" s="400"/>
    </row>
    <row r="245" spans="1:3" x14ac:dyDescent="0.3">
      <c r="A245" s="498" t="s">
        <v>725</v>
      </c>
      <c r="B245" s="506" t="s">
        <v>726</v>
      </c>
      <c r="C245" s="388" t="s">
        <v>2077</v>
      </c>
    </row>
    <row r="246" spans="1:3" x14ac:dyDescent="0.3">
      <c r="A246" s="531" t="s">
        <v>734</v>
      </c>
      <c r="B246" s="556"/>
      <c r="C246" s="391"/>
    </row>
    <row r="247" spans="1:3" x14ac:dyDescent="0.3">
      <c r="A247" s="581" t="s">
        <v>2103</v>
      </c>
      <c r="B247" s="582"/>
      <c r="C247" s="388" t="s">
        <v>124</v>
      </c>
    </row>
    <row r="248" spans="1:3" x14ac:dyDescent="0.3">
      <c r="A248" s="583" t="s">
        <v>2104</v>
      </c>
      <c r="B248" s="584"/>
      <c r="C248" s="388" t="s">
        <v>736</v>
      </c>
    </row>
    <row r="249" spans="1:3" x14ac:dyDescent="0.3">
      <c r="A249" s="531" t="s">
        <v>738</v>
      </c>
      <c r="B249" s="532"/>
      <c r="C249" s="395"/>
    </row>
    <row r="250" spans="1:3" x14ac:dyDescent="0.3">
      <c r="A250" s="585" t="s">
        <v>739</v>
      </c>
      <c r="B250" s="586"/>
      <c r="C250" s="402"/>
    </row>
    <row r="251" spans="1:3" x14ac:dyDescent="0.3">
      <c r="A251" s="531" t="s">
        <v>740</v>
      </c>
      <c r="B251" s="556"/>
      <c r="C251" s="395"/>
    </row>
    <row r="252" spans="1:3" ht="19.8" customHeight="1" x14ac:dyDescent="0.3">
      <c r="A252" s="95" t="s">
        <v>741</v>
      </c>
      <c r="B252" s="511" t="s">
        <v>742</v>
      </c>
      <c r="C252" s="388" t="s">
        <v>743</v>
      </c>
    </row>
    <row r="253" spans="1:3" ht="18.600000000000001" customHeight="1" x14ac:dyDescent="0.3">
      <c r="A253" s="510" t="s">
        <v>749</v>
      </c>
      <c r="B253" s="503" t="s">
        <v>750</v>
      </c>
      <c r="C253" s="403">
        <v>12.5</v>
      </c>
    </row>
    <row r="254" spans="1:3" x14ac:dyDescent="0.3">
      <c r="A254" s="510" t="s">
        <v>755</v>
      </c>
      <c r="B254" s="503" t="s">
        <v>756</v>
      </c>
      <c r="C254" s="403">
        <v>12.5</v>
      </c>
    </row>
    <row r="255" spans="1:3" x14ac:dyDescent="0.3">
      <c r="A255" s="510" t="s">
        <v>757</v>
      </c>
      <c r="B255" s="503" t="s">
        <v>758</v>
      </c>
      <c r="C255" s="403">
        <v>12.5</v>
      </c>
    </row>
    <row r="256" spans="1:3" x14ac:dyDescent="0.3">
      <c r="A256" s="510" t="s">
        <v>759</v>
      </c>
      <c r="B256" s="503" t="s">
        <v>760</v>
      </c>
      <c r="C256" s="403">
        <v>12.5</v>
      </c>
    </row>
    <row r="257" spans="1:3" x14ac:dyDescent="0.3">
      <c r="A257" s="95" t="s">
        <v>761</v>
      </c>
      <c r="B257" s="511" t="s">
        <v>762</v>
      </c>
      <c r="C257" s="404" t="s">
        <v>763</v>
      </c>
    </row>
    <row r="258" spans="1:3" x14ac:dyDescent="0.3">
      <c r="A258" s="510" t="s">
        <v>767</v>
      </c>
      <c r="B258" s="503" t="s">
        <v>760</v>
      </c>
      <c r="C258" s="403">
        <v>12.5</v>
      </c>
    </row>
    <row r="259" spans="1:3" x14ac:dyDescent="0.3">
      <c r="A259" s="531" t="s">
        <v>768</v>
      </c>
      <c r="B259" s="532"/>
      <c r="C259" s="395"/>
    </row>
    <row r="260" spans="1:3" x14ac:dyDescent="0.3">
      <c r="A260" s="95" t="s">
        <v>769</v>
      </c>
      <c r="B260" s="511" t="s">
        <v>770</v>
      </c>
      <c r="C260" s="388" t="s">
        <v>2079</v>
      </c>
    </row>
    <row r="261" spans="1:3" x14ac:dyDescent="0.3">
      <c r="A261" s="95" t="s">
        <v>777</v>
      </c>
      <c r="B261" s="511" t="s">
        <v>778</v>
      </c>
      <c r="C261" s="388" t="s">
        <v>2080</v>
      </c>
    </row>
    <row r="262" spans="1:3" x14ac:dyDescent="0.3">
      <c r="A262" s="510" t="s">
        <v>781</v>
      </c>
      <c r="B262" s="503" t="s">
        <v>778</v>
      </c>
      <c r="C262" s="396" t="s">
        <v>779</v>
      </c>
    </row>
    <row r="263" spans="1:3" x14ac:dyDescent="0.3">
      <c r="A263" s="95" t="s">
        <v>783</v>
      </c>
      <c r="B263" s="511" t="s">
        <v>770</v>
      </c>
      <c r="C263" s="388" t="s">
        <v>2079</v>
      </c>
    </row>
    <row r="264" spans="1:3" x14ac:dyDescent="0.3">
      <c r="A264" s="95" t="s">
        <v>784</v>
      </c>
      <c r="B264" s="511" t="s">
        <v>778</v>
      </c>
      <c r="C264" s="388" t="s">
        <v>2080</v>
      </c>
    </row>
    <row r="265" spans="1:3" x14ac:dyDescent="0.3">
      <c r="A265" s="95" t="s">
        <v>785</v>
      </c>
      <c r="B265" s="511" t="s">
        <v>778</v>
      </c>
      <c r="C265" s="388" t="s">
        <v>2080</v>
      </c>
    </row>
    <row r="266" spans="1:3" x14ac:dyDescent="0.3">
      <c r="A266" s="531" t="s">
        <v>786</v>
      </c>
      <c r="B266" s="532"/>
      <c r="C266" s="395"/>
    </row>
    <row r="267" spans="1:3" x14ac:dyDescent="0.3">
      <c r="A267" s="508" t="s">
        <v>787</v>
      </c>
      <c r="B267" s="502" t="s">
        <v>788</v>
      </c>
      <c r="C267" s="396" t="s">
        <v>602</v>
      </c>
    </row>
    <row r="268" spans="1:3" x14ac:dyDescent="0.3">
      <c r="A268" s="508" t="s">
        <v>791</v>
      </c>
      <c r="B268" s="502" t="s">
        <v>792</v>
      </c>
      <c r="C268" s="396" t="s">
        <v>419</v>
      </c>
    </row>
    <row r="269" spans="1:3" x14ac:dyDescent="0.3">
      <c r="A269" s="508" t="s">
        <v>797</v>
      </c>
      <c r="B269" s="502" t="s">
        <v>798</v>
      </c>
      <c r="C269" s="396" t="s">
        <v>419</v>
      </c>
    </row>
    <row r="270" spans="1:3" x14ac:dyDescent="0.3">
      <c r="A270" s="508" t="s">
        <v>802</v>
      </c>
      <c r="B270" s="502" t="s">
        <v>803</v>
      </c>
      <c r="C270" s="396" t="s">
        <v>352</v>
      </c>
    </row>
    <row r="271" spans="1:3" x14ac:dyDescent="0.3">
      <c r="A271" s="508" t="s">
        <v>808</v>
      </c>
      <c r="B271" s="502" t="s">
        <v>809</v>
      </c>
      <c r="C271" s="396" t="s">
        <v>100</v>
      </c>
    </row>
    <row r="272" spans="1:3" x14ac:dyDescent="0.3">
      <c r="A272" s="517" t="s">
        <v>814</v>
      </c>
      <c r="B272" s="532"/>
      <c r="C272" s="395"/>
    </row>
    <row r="273" spans="1:3" x14ac:dyDescent="0.3">
      <c r="A273" s="508" t="s">
        <v>815</v>
      </c>
      <c r="B273" s="502" t="s">
        <v>816</v>
      </c>
      <c r="C273" s="396" t="s">
        <v>817</v>
      </c>
    </row>
    <row r="274" spans="1:3" x14ac:dyDescent="0.3">
      <c r="A274" s="508" t="s">
        <v>822</v>
      </c>
      <c r="B274" s="502" t="s">
        <v>823</v>
      </c>
      <c r="C274" s="396" t="s">
        <v>65</v>
      </c>
    </row>
    <row r="275" spans="1:3" x14ac:dyDescent="0.3">
      <c r="A275" s="498" t="s">
        <v>829</v>
      </c>
      <c r="B275" s="506" t="s">
        <v>830</v>
      </c>
      <c r="C275" s="388" t="s">
        <v>831</v>
      </c>
    </row>
    <row r="276" spans="1:3" ht="88.2" customHeight="1" x14ac:dyDescent="0.3">
      <c r="A276" s="514" t="s">
        <v>2111</v>
      </c>
      <c r="B276" s="515"/>
      <c r="C276" s="516"/>
    </row>
    <row r="277" spans="1:3" x14ac:dyDescent="0.3">
      <c r="A277" s="517" t="s">
        <v>814</v>
      </c>
      <c r="B277" s="532"/>
      <c r="C277" s="395"/>
    </row>
    <row r="278" spans="1:3" x14ac:dyDescent="0.3">
      <c r="A278" s="508" t="s">
        <v>834</v>
      </c>
      <c r="B278" s="502" t="s">
        <v>835</v>
      </c>
      <c r="C278" s="396" t="s">
        <v>100</v>
      </c>
    </row>
    <row r="279" spans="1:3" x14ac:dyDescent="0.3">
      <c r="A279" s="508" t="s">
        <v>838</v>
      </c>
      <c r="B279" s="502" t="s">
        <v>839</v>
      </c>
      <c r="C279" s="396" t="s">
        <v>65</v>
      </c>
    </row>
    <row r="280" spans="1:3" x14ac:dyDescent="0.3">
      <c r="A280" s="508" t="s">
        <v>842</v>
      </c>
      <c r="B280" s="502" t="s">
        <v>843</v>
      </c>
      <c r="C280" s="396" t="s">
        <v>831</v>
      </c>
    </row>
    <row r="281" spans="1:3" x14ac:dyDescent="0.3">
      <c r="A281" s="508" t="s">
        <v>848</v>
      </c>
      <c r="B281" s="502" t="s">
        <v>849</v>
      </c>
      <c r="C281" s="396" t="s">
        <v>831</v>
      </c>
    </row>
    <row r="282" spans="1:3" x14ac:dyDescent="0.3">
      <c r="A282" s="508" t="s">
        <v>850</v>
      </c>
      <c r="B282" s="502" t="s">
        <v>851</v>
      </c>
      <c r="C282" s="396" t="s">
        <v>107</v>
      </c>
    </row>
    <row r="283" spans="1:3" x14ac:dyDescent="0.3">
      <c r="A283" s="508" t="s">
        <v>854</v>
      </c>
      <c r="B283" s="502" t="s">
        <v>855</v>
      </c>
      <c r="C283" s="396" t="s">
        <v>831</v>
      </c>
    </row>
    <row r="284" spans="1:3" x14ac:dyDescent="0.3">
      <c r="A284" s="508" t="s">
        <v>856</v>
      </c>
      <c r="B284" s="502" t="s">
        <v>857</v>
      </c>
      <c r="C284" s="396" t="s">
        <v>100</v>
      </c>
    </row>
    <row r="285" spans="1:3" x14ac:dyDescent="0.3">
      <c r="A285" s="508" t="s">
        <v>860</v>
      </c>
      <c r="B285" s="502" t="s">
        <v>861</v>
      </c>
      <c r="C285" s="396" t="s">
        <v>831</v>
      </c>
    </row>
    <row r="286" spans="1:3" x14ac:dyDescent="0.3">
      <c r="A286" s="508" t="s">
        <v>863</v>
      </c>
      <c r="B286" s="502" t="s">
        <v>864</v>
      </c>
      <c r="C286" s="396" t="s">
        <v>817</v>
      </c>
    </row>
    <row r="287" spans="1:3" x14ac:dyDescent="0.3">
      <c r="A287" s="498" t="s">
        <v>867</v>
      </c>
      <c r="B287" s="506" t="s">
        <v>868</v>
      </c>
      <c r="C287" s="388" t="s">
        <v>831</v>
      </c>
    </row>
    <row r="288" spans="1:3" x14ac:dyDescent="0.3">
      <c r="A288" s="508" t="s">
        <v>871</v>
      </c>
      <c r="B288" s="502" t="s">
        <v>872</v>
      </c>
      <c r="C288" s="396" t="s">
        <v>831</v>
      </c>
    </row>
    <row r="289" spans="1:3" x14ac:dyDescent="0.3">
      <c r="A289" s="508" t="s">
        <v>874</v>
      </c>
      <c r="B289" s="502" t="s">
        <v>875</v>
      </c>
      <c r="C289" s="396" t="s">
        <v>100</v>
      </c>
    </row>
    <row r="290" spans="1:3" x14ac:dyDescent="0.3">
      <c r="A290" s="508" t="s">
        <v>877</v>
      </c>
      <c r="B290" s="502" t="s">
        <v>878</v>
      </c>
      <c r="C290" s="396" t="s">
        <v>831</v>
      </c>
    </row>
    <row r="291" spans="1:3" x14ac:dyDescent="0.3">
      <c r="A291" s="508" t="s">
        <v>881</v>
      </c>
      <c r="B291" s="502" t="s">
        <v>882</v>
      </c>
      <c r="C291" s="396" t="s">
        <v>831</v>
      </c>
    </row>
    <row r="292" spans="1:3" x14ac:dyDescent="0.3">
      <c r="A292" s="508" t="s">
        <v>884</v>
      </c>
      <c r="B292" s="502" t="s">
        <v>885</v>
      </c>
      <c r="C292" s="396" t="s">
        <v>831</v>
      </c>
    </row>
    <row r="293" spans="1:3" x14ac:dyDescent="0.3">
      <c r="A293" s="508" t="s">
        <v>887</v>
      </c>
      <c r="B293" s="502" t="s">
        <v>888</v>
      </c>
      <c r="C293" s="396" t="s">
        <v>817</v>
      </c>
    </row>
    <row r="294" spans="1:3" x14ac:dyDescent="0.3">
      <c r="A294" s="498" t="s">
        <v>890</v>
      </c>
      <c r="B294" s="506" t="s">
        <v>220</v>
      </c>
      <c r="C294" s="388" t="s">
        <v>817</v>
      </c>
    </row>
    <row r="295" spans="1:3" x14ac:dyDescent="0.3">
      <c r="A295" s="508" t="s">
        <v>891</v>
      </c>
      <c r="B295" s="502" t="s">
        <v>892</v>
      </c>
      <c r="C295" s="396" t="s">
        <v>893</v>
      </c>
    </row>
    <row r="296" spans="1:3" x14ac:dyDescent="0.3">
      <c r="A296" s="508" t="s">
        <v>895</v>
      </c>
      <c r="B296" s="502" t="s">
        <v>896</v>
      </c>
      <c r="C296" s="396" t="s">
        <v>831</v>
      </c>
    </row>
    <row r="297" spans="1:3" x14ac:dyDescent="0.3">
      <c r="A297" s="508" t="s">
        <v>897</v>
      </c>
      <c r="B297" s="502" t="s">
        <v>898</v>
      </c>
      <c r="C297" s="396" t="s">
        <v>831</v>
      </c>
    </row>
    <row r="298" spans="1:3" x14ac:dyDescent="0.3">
      <c r="A298" s="508" t="s">
        <v>899</v>
      </c>
      <c r="B298" s="502" t="s">
        <v>900</v>
      </c>
      <c r="C298" s="396" t="s">
        <v>831</v>
      </c>
    </row>
    <row r="299" spans="1:3" x14ac:dyDescent="0.3">
      <c r="A299" s="508" t="s">
        <v>902</v>
      </c>
      <c r="B299" s="502" t="s">
        <v>903</v>
      </c>
      <c r="C299" s="396" t="s">
        <v>893</v>
      </c>
    </row>
    <row r="300" spans="1:3" x14ac:dyDescent="0.3">
      <c r="A300" s="508" t="s">
        <v>904</v>
      </c>
      <c r="B300" s="502" t="s">
        <v>905</v>
      </c>
      <c r="C300" s="396" t="s">
        <v>831</v>
      </c>
    </row>
    <row r="301" spans="1:3" x14ac:dyDescent="0.3">
      <c r="A301" s="508" t="s">
        <v>906</v>
      </c>
      <c r="B301" s="502" t="s">
        <v>907</v>
      </c>
      <c r="C301" s="396" t="s">
        <v>100</v>
      </c>
    </row>
    <row r="302" spans="1:3" x14ac:dyDescent="0.3">
      <c r="A302" s="508" t="s">
        <v>909</v>
      </c>
      <c r="B302" s="502" t="s">
        <v>910</v>
      </c>
      <c r="C302" s="396" t="s">
        <v>221</v>
      </c>
    </row>
    <row r="303" spans="1:3" x14ac:dyDescent="0.3">
      <c r="A303" s="508" t="s">
        <v>913</v>
      </c>
      <c r="B303" s="502" t="s">
        <v>914</v>
      </c>
      <c r="C303" s="396" t="s">
        <v>893</v>
      </c>
    </row>
    <row r="304" spans="1:3" x14ac:dyDescent="0.3">
      <c r="A304" s="508" t="s">
        <v>915</v>
      </c>
      <c r="B304" s="502" t="s">
        <v>916</v>
      </c>
      <c r="C304" s="396" t="s">
        <v>893</v>
      </c>
    </row>
    <row r="305" spans="1:3" x14ac:dyDescent="0.3">
      <c r="A305" s="508" t="s">
        <v>918</v>
      </c>
      <c r="B305" s="502" t="s">
        <v>919</v>
      </c>
      <c r="C305" s="396" t="s">
        <v>893</v>
      </c>
    </row>
    <row r="306" spans="1:3" x14ac:dyDescent="0.3">
      <c r="A306" s="508" t="s">
        <v>923</v>
      </c>
      <c r="B306" s="502" t="s">
        <v>924</v>
      </c>
      <c r="C306" s="396" t="s">
        <v>831</v>
      </c>
    </row>
    <row r="307" spans="1:3" x14ac:dyDescent="0.3">
      <c r="A307" s="508" t="s">
        <v>927</v>
      </c>
      <c r="B307" s="506" t="s">
        <v>928</v>
      </c>
      <c r="C307" s="396" t="s">
        <v>65</v>
      </c>
    </row>
    <row r="308" spans="1:3" x14ac:dyDescent="0.3">
      <c r="A308" s="508" t="s">
        <v>930</v>
      </c>
      <c r="B308" s="502" t="s">
        <v>931</v>
      </c>
      <c r="C308" s="396" t="s">
        <v>544</v>
      </c>
    </row>
    <row r="309" spans="1:3" x14ac:dyDescent="0.3">
      <c r="A309" s="508" t="s">
        <v>934</v>
      </c>
      <c r="B309" s="502" t="s">
        <v>612</v>
      </c>
      <c r="C309" s="396" t="s">
        <v>65</v>
      </c>
    </row>
    <row r="310" spans="1:3" x14ac:dyDescent="0.3">
      <c r="A310" s="498" t="s">
        <v>935</v>
      </c>
      <c r="B310" s="506" t="s">
        <v>936</v>
      </c>
      <c r="C310" s="388" t="s">
        <v>385</v>
      </c>
    </row>
    <row r="311" spans="1:3" x14ac:dyDescent="0.3">
      <c r="A311" s="508" t="s">
        <v>939</v>
      </c>
      <c r="B311" s="502" t="s">
        <v>940</v>
      </c>
      <c r="C311" s="396" t="s">
        <v>817</v>
      </c>
    </row>
    <row r="312" spans="1:3" x14ac:dyDescent="0.3">
      <c r="A312" s="508" t="s">
        <v>943</v>
      </c>
      <c r="B312" s="502" t="s">
        <v>944</v>
      </c>
      <c r="C312" s="396" t="s">
        <v>65</v>
      </c>
    </row>
    <row r="313" spans="1:3" x14ac:dyDescent="0.3">
      <c r="A313" s="508" t="s">
        <v>945</v>
      </c>
      <c r="B313" s="502" t="s">
        <v>946</v>
      </c>
      <c r="C313" s="396" t="s">
        <v>893</v>
      </c>
    </row>
    <row r="314" spans="1:3" x14ac:dyDescent="0.3">
      <c r="A314" s="508" t="s">
        <v>948</v>
      </c>
      <c r="B314" s="502" t="s">
        <v>612</v>
      </c>
      <c r="C314" s="396" t="s">
        <v>65</v>
      </c>
    </row>
    <row r="315" spans="1:3" x14ac:dyDescent="0.3">
      <c r="A315" s="508" t="s">
        <v>949</v>
      </c>
      <c r="B315" s="502" t="s">
        <v>950</v>
      </c>
      <c r="C315" s="396" t="s">
        <v>65</v>
      </c>
    </row>
    <row r="316" spans="1:3" x14ac:dyDescent="0.3">
      <c r="A316" s="508" t="s">
        <v>952</v>
      </c>
      <c r="B316" s="502" t="s">
        <v>953</v>
      </c>
      <c r="C316" s="396" t="s">
        <v>221</v>
      </c>
    </row>
    <row r="317" spans="1:3" ht="88.2" customHeight="1" x14ac:dyDescent="0.3">
      <c r="A317" s="514" t="s">
        <v>2111</v>
      </c>
      <c r="B317" s="515"/>
      <c r="C317" s="516"/>
    </row>
    <row r="318" spans="1:3" x14ac:dyDescent="0.3">
      <c r="A318" s="517" t="s">
        <v>814</v>
      </c>
      <c r="B318" s="544"/>
      <c r="C318" s="395"/>
    </row>
    <row r="319" spans="1:3" x14ac:dyDescent="0.3">
      <c r="A319" s="508" t="s">
        <v>956</v>
      </c>
      <c r="B319" s="502" t="s">
        <v>632</v>
      </c>
      <c r="C319" s="396" t="s">
        <v>65</v>
      </c>
    </row>
    <row r="320" spans="1:3" x14ac:dyDescent="0.3">
      <c r="A320" s="508" t="s">
        <v>957</v>
      </c>
      <c r="B320" s="502" t="s">
        <v>958</v>
      </c>
      <c r="C320" s="396" t="s">
        <v>100</v>
      </c>
    </row>
    <row r="321" spans="1:3" x14ac:dyDescent="0.3">
      <c r="A321" s="508" t="s">
        <v>959</v>
      </c>
      <c r="B321" s="502" t="s">
        <v>960</v>
      </c>
      <c r="C321" s="396" t="s">
        <v>817</v>
      </c>
    </row>
    <row r="322" spans="1:3" x14ac:dyDescent="0.3">
      <c r="A322" s="508" t="s">
        <v>963</v>
      </c>
      <c r="B322" s="502" t="s">
        <v>964</v>
      </c>
      <c r="C322" s="396" t="s">
        <v>817</v>
      </c>
    </row>
    <row r="323" spans="1:3" x14ac:dyDescent="0.3">
      <c r="A323" s="508" t="s">
        <v>965</v>
      </c>
      <c r="B323" s="502" t="s">
        <v>966</v>
      </c>
      <c r="C323" s="396" t="s">
        <v>817</v>
      </c>
    </row>
    <row r="324" spans="1:3" x14ac:dyDescent="0.3">
      <c r="A324" s="508" t="s">
        <v>969</v>
      </c>
      <c r="B324" s="502" t="s">
        <v>970</v>
      </c>
      <c r="C324" s="396" t="s">
        <v>817</v>
      </c>
    </row>
    <row r="325" spans="1:3" x14ac:dyDescent="0.3">
      <c r="A325" s="508" t="s">
        <v>971</v>
      </c>
      <c r="B325" s="502" t="s">
        <v>972</v>
      </c>
      <c r="C325" s="396" t="s">
        <v>817</v>
      </c>
    </row>
    <row r="326" spans="1:3" x14ac:dyDescent="0.3">
      <c r="A326" s="508" t="s">
        <v>973</v>
      </c>
      <c r="B326" s="502" t="s">
        <v>974</v>
      </c>
      <c r="C326" s="396" t="s">
        <v>831</v>
      </c>
    </row>
    <row r="327" spans="1:3" x14ac:dyDescent="0.3">
      <c r="A327" s="508" t="s">
        <v>977</v>
      </c>
      <c r="B327" s="502" t="s">
        <v>978</v>
      </c>
      <c r="C327" s="396" t="s">
        <v>544</v>
      </c>
    </row>
    <row r="328" spans="1:3" x14ac:dyDescent="0.3">
      <c r="A328" s="508" t="s">
        <v>981</v>
      </c>
      <c r="B328" s="502" t="s">
        <v>982</v>
      </c>
      <c r="C328" s="396" t="s">
        <v>2081</v>
      </c>
    </row>
    <row r="329" spans="1:3" x14ac:dyDescent="0.3">
      <c r="A329" s="508" t="s">
        <v>986</v>
      </c>
      <c r="B329" s="502" t="s">
        <v>987</v>
      </c>
      <c r="C329" s="396" t="s">
        <v>2082</v>
      </c>
    </row>
    <row r="330" spans="1:3" x14ac:dyDescent="0.3">
      <c r="A330" s="508" t="s">
        <v>993</v>
      </c>
      <c r="B330" s="502" t="s">
        <v>994</v>
      </c>
      <c r="C330" s="396" t="s">
        <v>817</v>
      </c>
    </row>
    <row r="331" spans="1:3" x14ac:dyDescent="0.3">
      <c r="A331" s="508" t="s">
        <v>997</v>
      </c>
      <c r="B331" s="502" t="s">
        <v>998</v>
      </c>
      <c r="C331" s="396" t="s">
        <v>2083</v>
      </c>
    </row>
    <row r="332" spans="1:3" x14ac:dyDescent="0.3">
      <c r="A332" s="508" t="s">
        <v>1002</v>
      </c>
      <c r="B332" s="502" t="s">
        <v>1003</v>
      </c>
      <c r="C332" s="396" t="s">
        <v>2081</v>
      </c>
    </row>
    <row r="333" spans="1:3" x14ac:dyDescent="0.3">
      <c r="A333" s="508" t="s">
        <v>1007</v>
      </c>
      <c r="B333" s="502" t="s">
        <v>1008</v>
      </c>
      <c r="C333" s="396" t="s">
        <v>817</v>
      </c>
    </row>
    <row r="334" spans="1:3" x14ac:dyDescent="0.3">
      <c r="A334" s="498" t="s">
        <v>1011</v>
      </c>
      <c r="B334" s="506" t="s">
        <v>1012</v>
      </c>
      <c r="C334" s="388" t="s">
        <v>602</v>
      </c>
    </row>
    <row r="335" spans="1:3" x14ac:dyDescent="0.3">
      <c r="A335" s="498" t="s">
        <v>1015</v>
      </c>
      <c r="B335" s="506" t="s">
        <v>1016</v>
      </c>
      <c r="C335" s="388" t="s">
        <v>602</v>
      </c>
    </row>
    <row r="336" spans="1:3" x14ac:dyDescent="0.3">
      <c r="A336" s="508" t="s">
        <v>1018</v>
      </c>
      <c r="B336" s="502" t="s">
        <v>1019</v>
      </c>
      <c r="C336" s="396" t="s">
        <v>2083</v>
      </c>
    </row>
    <row r="337" spans="1:3" x14ac:dyDescent="0.3">
      <c r="A337" s="508" t="s">
        <v>1021</v>
      </c>
      <c r="B337" s="502" t="s">
        <v>987</v>
      </c>
      <c r="C337" s="396" t="s">
        <v>988</v>
      </c>
    </row>
    <row r="338" spans="1:3" x14ac:dyDescent="0.3">
      <c r="A338" s="508" t="s">
        <v>1024</v>
      </c>
      <c r="B338" s="502" t="s">
        <v>960</v>
      </c>
      <c r="C338" s="396" t="s">
        <v>817</v>
      </c>
    </row>
    <row r="339" spans="1:3" x14ac:dyDescent="0.3">
      <c r="A339" s="508" t="s">
        <v>1025</v>
      </c>
      <c r="B339" s="502" t="s">
        <v>964</v>
      </c>
      <c r="C339" s="396" t="s">
        <v>817</v>
      </c>
    </row>
    <row r="340" spans="1:3" x14ac:dyDescent="0.3">
      <c r="A340" s="531" t="s">
        <v>1026</v>
      </c>
      <c r="B340" s="532"/>
      <c r="C340" s="395"/>
    </row>
    <row r="341" spans="1:3" x14ac:dyDescent="0.3">
      <c r="A341" s="508" t="s">
        <v>1027</v>
      </c>
      <c r="B341" s="502" t="s">
        <v>1028</v>
      </c>
      <c r="C341" s="396">
        <v>155</v>
      </c>
    </row>
    <row r="342" spans="1:3" x14ac:dyDescent="0.3">
      <c r="A342" s="498" t="s">
        <v>1027</v>
      </c>
      <c r="B342" s="506" t="s">
        <v>1028</v>
      </c>
      <c r="C342" s="388">
        <v>164</v>
      </c>
    </row>
    <row r="343" spans="1:3" x14ac:dyDescent="0.3">
      <c r="A343" s="508" t="s">
        <v>1033</v>
      </c>
      <c r="B343" s="502" t="s">
        <v>1034</v>
      </c>
      <c r="C343" s="396" t="s">
        <v>65</v>
      </c>
    </row>
    <row r="344" spans="1:3" x14ac:dyDescent="0.3">
      <c r="A344" s="498" t="s">
        <v>1037</v>
      </c>
      <c r="B344" s="506" t="s">
        <v>2084</v>
      </c>
      <c r="C344" s="388">
        <v>200</v>
      </c>
    </row>
    <row r="345" spans="1:3" x14ac:dyDescent="0.3">
      <c r="A345" s="498" t="s">
        <v>1042</v>
      </c>
      <c r="B345" s="506" t="s">
        <v>1043</v>
      </c>
      <c r="C345" s="388" t="s">
        <v>2135</v>
      </c>
    </row>
    <row r="346" spans="1:3" x14ac:dyDescent="0.3">
      <c r="A346" s="508" t="s">
        <v>1049</v>
      </c>
      <c r="B346" s="502" t="s">
        <v>1050</v>
      </c>
      <c r="C346" s="405" t="s">
        <v>1051</v>
      </c>
    </row>
    <row r="347" spans="1:3" x14ac:dyDescent="0.3">
      <c r="A347" s="498" t="s">
        <v>1056</v>
      </c>
      <c r="B347" s="506" t="s">
        <v>1057</v>
      </c>
      <c r="C347" s="387" t="s">
        <v>626</v>
      </c>
    </row>
    <row r="348" spans="1:3" x14ac:dyDescent="0.3">
      <c r="A348" s="498" t="s">
        <v>1062</v>
      </c>
      <c r="B348" s="506" t="s">
        <v>1063</v>
      </c>
      <c r="C348" s="388" t="s">
        <v>626</v>
      </c>
    </row>
    <row r="349" spans="1:3" x14ac:dyDescent="0.3">
      <c r="A349" s="498" t="s">
        <v>1067</v>
      </c>
      <c r="B349" s="506" t="s">
        <v>220</v>
      </c>
      <c r="C349" s="388" t="s">
        <v>65</v>
      </c>
    </row>
    <row r="350" spans="1:3" x14ac:dyDescent="0.3">
      <c r="A350" s="498" t="s">
        <v>1070</v>
      </c>
      <c r="B350" s="506" t="s">
        <v>226</v>
      </c>
      <c r="C350" s="388" t="s">
        <v>65</v>
      </c>
    </row>
    <row r="351" spans="1:3" x14ac:dyDescent="0.3">
      <c r="A351" s="498" t="s">
        <v>1071</v>
      </c>
      <c r="B351" s="506" t="s">
        <v>1072</v>
      </c>
      <c r="C351" s="388">
        <v>5</v>
      </c>
    </row>
    <row r="352" spans="1:3" x14ac:dyDescent="0.3">
      <c r="A352" s="498" t="s">
        <v>1077</v>
      </c>
      <c r="B352" s="506" t="s">
        <v>1078</v>
      </c>
      <c r="C352" s="388">
        <v>15</v>
      </c>
    </row>
    <row r="353" spans="1:3" x14ac:dyDescent="0.3">
      <c r="A353" s="461" t="s">
        <v>1082</v>
      </c>
      <c r="B353" s="462" t="s">
        <v>1083</v>
      </c>
      <c r="C353" s="463" t="s">
        <v>626</v>
      </c>
    </row>
    <row r="354" spans="1:3" ht="14.4" customHeight="1" x14ac:dyDescent="0.3">
      <c r="A354" s="498" t="s">
        <v>1089</v>
      </c>
      <c r="B354" s="506" t="s">
        <v>1072</v>
      </c>
      <c r="C354" s="388">
        <v>5</v>
      </c>
    </row>
    <row r="355" spans="1:3" x14ac:dyDescent="0.3">
      <c r="A355" s="525" t="s">
        <v>1090</v>
      </c>
      <c r="B355" s="535"/>
      <c r="C355" s="396">
        <v>300</v>
      </c>
    </row>
    <row r="356" spans="1:3" ht="88.2" customHeight="1" x14ac:dyDescent="0.3">
      <c r="A356" s="514" t="s">
        <v>2111</v>
      </c>
      <c r="B356" s="515"/>
      <c r="C356" s="516"/>
    </row>
    <row r="357" spans="1:3" x14ac:dyDescent="0.3">
      <c r="A357" s="531" t="s">
        <v>1094</v>
      </c>
      <c r="B357" s="532"/>
      <c r="C357" s="395"/>
    </row>
    <row r="358" spans="1:3" x14ac:dyDescent="0.3">
      <c r="A358" s="509" t="s">
        <v>2154</v>
      </c>
      <c r="B358" s="200"/>
      <c r="C358" s="387" t="s">
        <v>65</v>
      </c>
    </row>
    <row r="359" spans="1:3" x14ac:dyDescent="0.3">
      <c r="A359" s="510" t="s">
        <v>1097</v>
      </c>
      <c r="B359" s="503" t="s">
        <v>1098</v>
      </c>
      <c r="C359" s="396" t="s">
        <v>1099</v>
      </c>
    </row>
    <row r="360" spans="1:3" x14ac:dyDescent="0.3">
      <c r="A360" s="510" t="s">
        <v>1104</v>
      </c>
      <c r="B360" s="503" t="s">
        <v>1105</v>
      </c>
      <c r="C360" s="396" t="s">
        <v>352</v>
      </c>
    </row>
    <row r="361" spans="1:3" x14ac:dyDescent="0.3">
      <c r="A361" s="510" t="s">
        <v>1110</v>
      </c>
      <c r="B361" s="503" t="s">
        <v>1111</v>
      </c>
      <c r="C361" s="396" t="s">
        <v>358</v>
      </c>
    </row>
    <row r="362" spans="1:3" x14ac:dyDescent="0.3">
      <c r="A362" s="510" t="s">
        <v>1117</v>
      </c>
      <c r="B362" s="503" t="s">
        <v>1118</v>
      </c>
      <c r="C362" s="396" t="s">
        <v>999</v>
      </c>
    </row>
    <row r="363" spans="1:3" x14ac:dyDescent="0.3">
      <c r="A363" s="95" t="s">
        <v>2155</v>
      </c>
      <c r="B363" s="511"/>
      <c r="C363" s="388" t="s">
        <v>65</v>
      </c>
    </row>
    <row r="364" spans="1:3" ht="14.4" customHeight="1" x14ac:dyDescent="0.3">
      <c r="A364" s="510" t="s">
        <v>1126</v>
      </c>
      <c r="B364" s="503" t="s">
        <v>1127</v>
      </c>
      <c r="C364" s="396" t="s">
        <v>358</v>
      </c>
    </row>
    <row r="365" spans="1:3" x14ac:dyDescent="0.3">
      <c r="A365" s="517" t="s">
        <v>1132</v>
      </c>
      <c r="B365" s="518"/>
      <c r="C365" s="395"/>
    </row>
    <row r="366" spans="1:3" x14ac:dyDescent="0.3">
      <c r="A366" s="95" t="s">
        <v>1134</v>
      </c>
      <c r="B366" s="511" t="s">
        <v>220</v>
      </c>
      <c r="C366" s="388" t="s">
        <v>1135</v>
      </c>
    </row>
    <row r="367" spans="1:3" x14ac:dyDescent="0.3">
      <c r="A367" s="531" t="s">
        <v>1138</v>
      </c>
      <c r="B367" s="556"/>
      <c r="C367" s="395"/>
    </row>
    <row r="368" spans="1:3" x14ac:dyDescent="0.3">
      <c r="A368" s="510" t="s">
        <v>1139</v>
      </c>
      <c r="B368" s="503" t="s">
        <v>1140</v>
      </c>
      <c r="C368" s="396" t="s">
        <v>1141</v>
      </c>
    </row>
    <row r="369" spans="1:3" ht="14.4" customHeight="1" x14ac:dyDescent="0.3">
      <c r="A369" s="510" t="s">
        <v>1142</v>
      </c>
      <c r="B369" s="503" t="s">
        <v>1140</v>
      </c>
      <c r="C369" s="406" t="s">
        <v>1141</v>
      </c>
    </row>
    <row r="370" spans="1:3" x14ac:dyDescent="0.3">
      <c r="A370" s="519" t="s">
        <v>1143</v>
      </c>
      <c r="B370" s="520"/>
      <c r="C370" s="407" t="s">
        <v>1144</v>
      </c>
    </row>
    <row r="371" spans="1:3" x14ac:dyDescent="0.3">
      <c r="A371" s="496" t="s">
        <v>1149</v>
      </c>
      <c r="B371" s="497" t="s">
        <v>1150</v>
      </c>
      <c r="C371" s="387">
        <v>90</v>
      </c>
    </row>
    <row r="372" spans="1:3" x14ac:dyDescent="0.3">
      <c r="A372" s="496" t="s">
        <v>1154</v>
      </c>
      <c r="B372" s="497" t="s">
        <v>1155</v>
      </c>
      <c r="C372" s="387">
        <v>90</v>
      </c>
    </row>
    <row r="373" spans="1:3" x14ac:dyDescent="0.3">
      <c r="A373" s="496" t="s">
        <v>1156</v>
      </c>
      <c r="B373" s="497" t="s">
        <v>1157</v>
      </c>
      <c r="C373" s="387">
        <v>90</v>
      </c>
    </row>
    <row r="374" spans="1:3" x14ac:dyDescent="0.3">
      <c r="A374" s="496" t="s">
        <v>1158</v>
      </c>
      <c r="B374" s="497" t="s">
        <v>1159</v>
      </c>
      <c r="C374" s="408" t="s">
        <v>1160</v>
      </c>
    </row>
    <row r="375" spans="1:3" x14ac:dyDescent="0.3">
      <c r="A375" s="517" t="s">
        <v>2136</v>
      </c>
      <c r="B375" s="544"/>
      <c r="C375" s="400"/>
    </row>
    <row r="376" spans="1:3" x14ac:dyDescent="0.3">
      <c r="A376" s="581" t="s">
        <v>2085</v>
      </c>
      <c r="B376" s="582"/>
      <c r="C376" s="388" t="s">
        <v>124</v>
      </c>
    </row>
    <row r="377" spans="1:3" x14ac:dyDescent="0.3">
      <c r="A377" s="583" t="s">
        <v>2086</v>
      </c>
      <c r="B377" s="584"/>
      <c r="C377" s="388" t="s">
        <v>2087</v>
      </c>
    </row>
    <row r="378" spans="1:3" x14ac:dyDescent="0.3">
      <c r="A378" s="531" t="s">
        <v>1164</v>
      </c>
      <c r="B378" s="532"/>
      <c r="C378" s="395"/>
    </row>
    <row r="379" spans="1:3" ht="14.4" customHeight="1" x14ac:dyDescent="0.3">
      <c r="A379" s="95" t="s">
        <v>1165</v>
      </c>
      <c r="B379" s="103" t="s">
        <v>1166</v>
      </c>
      <c r="C379" s="388" t="s">
        <v>2137</v>
      </c>
    </row>
    <row r="380" spans="1:3" ht="29.4" customHeight="1" x14ac:dyDescent="0.3">
      <c r="A380" s="519" t="s">
        <v>1171</v>
      </c>
      <c r="B380" s="587"/>
      <c r="C380" s="388"/>
    </row>
    <row r="381" spans="1:3" ht="26.4" x14ac:dyDescent="0.3">
      <c r="A381" s="527" t="s">
        <v>1172</v>
      </c>
      <c r="B381" s="528"/>
      <c r="C381" s="396" t="s">
        <v>1173</v>
      </c>
    </row>
    <row r="382" spans="1:3" ht="28.8" customHeight="1" x14ac:dyDescent="0.3">
      <c r="A382" s="527" t="s">
        <v>1178</v>
      </c>
      <c r="B382" s="528"/>
      <c r="C382" s="396"/>
    </row>
    <row r="383" spans="1:3" ht="14.4" customHeight="1" x14ac:dyDescent="0.3">
      <c r="A383" s="527" t="s">
        <v>1179</v>
      </c>
      <c r="B383" s="528"/>
      <c r="C383" s="396" t="s">
        <v>1180</v>
      </c>
    </row>
    <row r="384" spans="1:3" ht="12.6" customHeight="1" x14ac:dyDescent="0.3">
      <c r="A384" s="527" t="s">
        <v>1185</v>
      </c>
      <c r="B384" s="528"/>
      <c r="C384" s="396" t="s">
        <v>1186</v>
      </c>
    </row>
    <row r="385" spans="1:3" ht="14.4" customHeight="1" x14ac:dyDescent="0.3">
      <c r="A385" s="527" t="s">
        <v>1190</v>
      </c>
      <c r="B385" s="528"/>
      <c r="C385" s="396">
        <v>30</v>
      </c>
    </row>
    <row r="386" spans="1:3" ht="14.4" customHeight="1" x14ac:dyDescent="0.3">
      <c r="A386" s="527" t="s">
        <v>1194</v>
      </c>
      <c r="B386" s="528"/>
      <c r="C386" s="396">
        <v>60</v>
      </c>
    </row>
    <row r="387" spans="1:3" ht="14.4" customHeight="1" x14ac:dyDescent="0.3">
      <c r="A387" s="527" t="s">
        <v>1197</v>
      </c>
      <c r="B387" s="528"/>
      <c r="C387" s="396">
        <v>500</v>
      </c>
    </row>
    <row r="388" spans="1:3" x14ac:dyDescent="0.3">
      <c r="A388" s="527" t="s">
        <v>1200</v>
      </c>
      <c r="B388" s="528"/>
      <c r="C388" s="396" t="s">
        <v>1201</v>
      </c>
    </row>
    <row r="389" spans="1:3" x14ac:dyDescent="0.3">
      <c r="A389" s="24"/>
      <c r="B389" s="25"/>
      <c r="C389" s="409"/>
    </row>
    <row r="390" spans="1:3" ht="88.2" customHeight="1" x14ac:dyDescent="0.3">
      <c r="A390" s="514" t="s">
        <v>2111</v>
      </c>
      <c r="B390" s="515"/>
      <c r="C390" s="516"/>
    </row>
    <row r="391" spans="1:3" ht="31.2" customHeight="1" x14ac:dyDescent="0.3">
      <c r="A391" s="531" t="s">
        <v>1204</v>
      </c>
      <c r="B391" s="532"/>
      <c r="C391" s="395"/>
    </row>
    <row r="392" spans="1:3" ht="29.4" customHeight="1" x14ac:dyDescent="0.3">
      <c r="A392" s="566" t="s">
        <v>1205</v>
      </c>
      <c r="B392" s="578"/>
      <c r="C392" s="405" t="s">
        <v>1206</v>
      </c>
    </row>
    <row r="393" spans="1:3" ht="28.8" customHeight="1" x14ac:dyDescent="0.3">
      <c r="A393" s="531" t="s">
        <v>1209</v>
      </c>
      <c r="B393" s="532"/>
      <c r="C393" s="395"/>
    </row>
    <row r="394" spans="1:3" ht="14.4" customHeight="1" x14ac:dyDescent="0.3">
      <c r="A394" s="527" t="s">
        <v>1210</v>
      </c>
      <c r="B394" s="528"/>
      <c r="C394" s="396">
        <v>60</v>
      </c>
    </row>
    <row r="395" spans="1:3" ht="14.4" customHeight="1" x14ac:dyDescent="0.3">
      <c r="A395" s="527" t="s">
        <v>1217</v>
      </c>
      <c r="B395" s="528"/>
      <c r="C395" s="396">
        <v>60</v>
      </c>
    </row>
    <row r="396" spans="1:3" ht="14.4" customHeight="1" x14ac:dyDescent="0.3">
      <c r="A396" s="527" t="s">
        <v>1219</v>
      </c>
      <c r="B396" s="528"/>
      <c r="C396" s="396">
        <v>60</v>
      </c>
    </row>
    <row r="397" spans="1:3" ht="14.4" customHeight="1" x14ac:dyDescent="0.3">
      <c r="A397" s="531" t="s">
        <v>1221</v>
      </c>
      <c r="B397" s="532"/>
      <c r="C397" s="395"/>
    </row>
    <row r="398" spans="1:3" ht="14.4" customHeight="1" x14ac:dyDescent="0.3">
      <c r="A398" s="527" t="s">
        <v>1222</v>
      </c>
      <c r="B398" s="528"/>
      <c r="C398" s="396" t="s">
        <v>1223</v>
      </c>
    </row>
    <row r="399" spans="1:3" ht="15" customHeight="1" x14ac:dyDescent="0.3">
      <c r="A399" s="527" t="s">
        <v>1225</v>
      </c>
      <c r="B399" s="528"/>
      <c r="C399" s="396" t="s">
        <v>352</v>
      </c>
    </row>
    <row r="400" spans="1:3" ht="14.4" customHeight="1" x14ac:dyDescent="0.3">
      <c r="A400" s="527" t="s">
        <v>1226</v>
      </c>
      <c r="B400" s="528"/>
      <c r="C400" s="396" t="s">
        <v>84</v>
      </c>
    </row>
    <row r="401" spans="1:3" ht="14.4" customHeight="1" x14ac:dyDescent="0.3">
      <c r="A401" s="533" t="s">
        <v>1227</v>
      </c>
      <c r="B401" s="534"/>
      <c r="C401" s="396"/>
    </row>
    <row r="402" spans="1:3" ht="16.2" customHeight="1" x14ac:dyDescent="0.3">
      <c r="A402" s="527" t="s">
        <v>1228</v>
      </c>
      <c r="B402" s="528"/>
      <c r="C402" s="396" t="s">
        <v>100</v>
      </c>
    </row>
    <row r="403" spans="1:3" ht="14.4" customHeight="1" x14ac:dyDescent="0.3">
      <c r="A403" s="527" t="s">
        <v>1229</v>
      </c>
      <c r="B403" s="528"/>
      <c r="C403" s="396">
        <v>25</v>
      </c>
    </row>
    <row r="404" spans="1:3" ht="14.4" customHeight="1" x14ac:dyDescent="0.3">
      <c r="A404" s="527" t="s">
        <v>1230</v>
      </c>
      <c r="B404" s="528"/>
      <c r="C404" s="396">
        <v>1</v>
      </c>
    </row>
    <row r="405" spans="1:3" ht="14.4" customHeight="1" x14ac:dyDescent="0.3">
      <c r="A405" s="527" t="s">
        <v>1231</v>
      </c>
      <c r="B405" s="528"/>
      <c r="C405" s="396">
        <v>25</v>
      </c>
    </row>
    <row r="406" spans="1:3" ht="15" customHeight="1" x14ac:dyDescent="0.3">
      <c r="A406" s="527" t="s">
        <v>1230</v>
      </c>
      <c r="B406" s="528"/>
      <c r="C406" s="396">
        <v>0.5</v>
      </c>
    </row>
    <row r="407" spans="1:3" ht="43.8" customHeight="1" x14ac:dyDescent="0.3">
      <c r="A407" s="527" t="s">
        <v>1232</v>
      </c>
      <c r="B407" s="528"/>
      <c r="C407" s="396" t="s">
        <v>1233</v>
      </c>
    </row>
    <row r="408" spans="1:3" x14ac:dyDescent="0.3">
      <c r="A408" s="529" t="s">
        <v>1234</v>
      </c>
      <c r="B408" s="530"/>
      <c r="C408" s="396"/>
    </row>
    <row r="409" spans="1:3" ht="14.4" customHeight="1" x14ac:dyDescent="0.3">
      <c r="A409" s="527" t="s">
        <v>1235</v>
      </c>
      <c r="B409" s="528"/>
      <c r="C409" s="396">
        <v>15</v>
      </c>
    </row>
    <row r="410" spans="1:3" ht="14.4" customHeight="1" x14ac:dyDescent="0.3">
      <c r="A410" s="527" t="s">
        <v>1236</v>
      </c>
      <c r="B410" s="528"/>
      <c r="C410" s="437" t="s">
        <v>2088</v>
      </c>
    </row>
    <row r="411" spans="1:3" ht="30" customHeight="1" x14ac:dyDescent="0.3">
      <c r="A411" s="527" t="s">
        <v>1237</v>
      </c>
      <c r="B411" s="528"/>
      <c r="C411" s="97">
        <v>0.15</v>
      </c>
    </row>
    <row r="412" spans="1:3" x14ac:dyDescent="0.3">
      <c r="A412" s="529" t="s">
        <v>1238</v>
      </c>
      <c r="B412" s="530"/>
      <c r="C412" s="396"/>
    </row>
    <row r="413" spans="1:3" ht="14.4" customHeight="1" x14ac:dyDescent="0.3">
      <c r="A413" s="527" t="s">
        <v>1235</v>
      </c>
      <c r="B413" s="528"/>
      <c r="C413" s="396">
        <v>15</v>
      </c>
    </row>
    <row r="414" spans="1:3" ht="14.4" customHeight="1" x14ac:dyDescent="0.3">
      <c r="A414" s="527" t="s">
        <v>1236</v>
      </c>
      <c r="B414" s="528"/>
      <c r="C414" s="437" t="s">
        <v>2088</v>
      </c>
    </row>
    <row r="415" spans="1:3" ht="15" customHeight="1" x14ac:dyDescent="0.3">
      <c r="A415" s="531" t="s">
        <v>1239</v>
      </c>
      <c r="B415" s="532"/>
      <c r="C415" s="395"/>
    </row>
    <row r="416" spans="1:3" ht="14.4" customHeight="1" x14ac:dyDescent="0.3">
      <c r="A416" s="525" t="s">
        <v>1240</v>
      </c>
      <c r="B416" s="526"/>
      <c r="C416" s="396" t="s">
        <v>2089</v>
      </c>
    </row>
    <row r="417" spans="1:3" ht="14.4" customHeight="1" x14ac:dyDescent="0.3">
      <c r="A417" s="531" t="s">
        <v>1248</v>
      </c>
      <c r="B417" s="532"/>
      <c r="C417" s="395"/>
    </row>
    <row r="418" spans="1:3" ht="42.6" customHeight="1" x14ac:dyDescent="0.3">
      <c r="A418" s="527" t="s">
        <v>1249</v>
      </c>
      <c r="B418" s="528"/>
      <c r="C418" s="396" t="s">
        <v>1250</v>
      </c>
    </row>
    <row r="419" spans="1:3" ht="14.4" customHeight="1" x14ac:dyDescent="0.3">
      <c r="A419" s="527" t="s">
        <v>1253</v>
      </c>
      <c r="B419" s="528"/>
      <c r="C419" s="396" t="s">
        <v>1254</v>
      </c>
    </row>
    <row r="420" spans="1:3" x14ac:dyDescent="0.3">
      <c r="A420" s="527" t="s">
        <v>1255</v>
      </c>
      <c r="B420" s="528"/>
      <c r="C420" s="396" t="s">
        <v>1256</v>
      </c>
    </row>
    <row r="421" spans="1:3" ht="88.2" customHeight="1" x14ac:dyDescent="0.3">
      <c r="A421" s="514" t="s">
        <v>2111</v>
      </c>
      <c r="B421" s="515"/>
      <c r="C421" s="516"/>
    </row>
    <row r="422" spans="1:3" ht="14.4" customHeight="1" x14ac:dyDescent="0.3">
      <c r="A422" s="531" t="s">
        <v>1257</v>
      </c>
      <c r="B422" s="532"/>
      <c r="C422" s="395"/>
    </row>
    <row r="423" spans="1:3" ht="28.8" customHeight="1" x14ac:dyDescent="0.3">
      <c r="A423" s="525" t="s">
        <v>1258</v>
      </c>
      <c r="B423" s="526"/>
      <c r="C423" s="396" t="s">
        <v>1259</v>
      </c>
    </row>
    <row r="424" spans="1:3" x14ac:dyDescent="0.3">
      <c r="A424" s="525" t="s">
        <v>1270</v>
      </c>
      <c r="B424" s="526"/>
      <c r="C424" s="396" t="s">
        <v>2077</v>
      </c>
    </row>
    <row r="425" spans="1:3" ht="14.4" customHeight="1" x14ac:dyDescent="0.3">
      <c r="A425" s="531" t="s">
        <v>1274</v>
      </c>
      <c r="B425" s="532"/>
      <c r="C425" s="395"/>
    </row>
    <row r="426" spans="1:3" ht="14.4" customHeight="1" x14ac:dyDescent="0.3">
      <c r="A426" s="525" t="s">
        <v>1275</v>
      </c>
      <c r="B426" s="526"/>
      <c r="C426" s="405" t="s">
        <v>2090</v>
      </c>
    </row>
    <row r="427" spans="1:3" ht="14.4" customHeight="1" x14ac:dyDescent="0.3">
      <c r="A427" s="525" t="s">
        <v>1281</v>
      </c>
      <c r="B427" s="526"/>
      <c r="C427" s="396">
        <v>50</v>
      </c>
    </row>
    <row r="428" spans="1:3" x14ac:dyDescent="0.3">
      <c r="A428" s="525" t="s">
        <v>1285</v>
      </c>
      <c r="B428" s="526"/>
      <c r="C428" s="396">
        <v>12</v>
      </c>
    </row>
    <row r="429" spans="1:3" ht="26.4" x14ac:dyDescent="0.3">
      <c r="A429" s="525" t="s">
        <v>1289</v>
      </c>
      <c r="B429" s="526"/>
      <c r="C429" s="396" t="s">
        <v>1290</v>
      </c>
    </row>
    <row r="430" spans="1:3" ht="14.4" customHeight="1" x14ac:dyDescent="0.3">
      <c r="A430" s="531" t="s">
        <v>1294</v>
      </c>
      <c r="B430" s="532"/>
      <c r="C430" s="391"/>
    </row>
    <row r="431" spans="1:3" ht="14.4" customHeight="1" x14ac:dyDescent="0.3">
      <c r="A431" s="523" t="s">
        <v>1295</v>
      </c>
      <c r="B431" s="572"/>
      <c r="C431" s="388" t="s">
        <v>1296</v>
      </c>
    </row>
    <row r="432" spans="1:3" x14ac:dyDescent="0.3">
      <c r="A432" s="525" t="s">
        <v>1301</v>
      </c>
      <c r="B432" s="526"/>
      <c r="C432" s="396" t="s">
        <v>1302</v>
      </c>
    </row>
    <row r="433" spans="1:3" ht="14.4" customHeight="1" x14ac:dyDescent="0.3">
      <c r="A433" s="531" t="s">
        <v>1305</v>
      </c>
      <c r="B433" s="532"/>
      <c r="C433" s="395"/>
    </row>
    <row r="434" spans="1:3" ht="14.4" customHeight="1" x14ac:dyDescent="0.3">
      <c r="A434" s="525" t="s">
        <v>1306</v>
      </c>
      <c r="B434" s="526"/>
      <c r="C434" s="396">
        <v>10</v>
      </c>
    </row>
    <row r="435" spans="1:3" ht="14.4" customHeight="1" x14ac:dyDescent="0.3">
      <c r="A435" s="525" t="s">
        <v>1313</v>
      </c>
      <c r="B435" s="526"/>
      <c r="C435" s="396">
        <v>10</v>
      </c>
    </row>
    <row r="436" spans="1:3" ht="14.4" customHeight="1" x14ac:dyDescent="0.3">
      <c r="A436" s="525" t="s">
        <v>1316</v>
      </c>
      <c r="B436" s="526"/>
      <c r="C436" s="396">
        <v>10</v>
      </c>
    </row>
    <row r="437" spans="1:3" ht="14.4" customHeight="1" x14ac:dyDescent="0.3">
      <c r="A437" s="525" t="s">
        <v>1318</v>
      </c>
      <c r="B437" s="526"/>
      <c r="C437" s="396">
        <v>10</v>
      </c>
    </row>
    <row r="438" spans="1:3" ht="14.4" customHeight="1" x14ac:dyDescent="0.3">
      <c r="A438" s="531" t="s">
        <v>1319</v>
      </c>
      <c r="B438" s="532"/>
      <c r="C438" s="395"/>
    </row>
    <row r="439" spans="1:3" ht="57.6" customHeight="1" x14ac:dyDescent="0.3">
      <c r="A439" s="559" t="s">
        <v>1320</v>
      </c>
      <c r="B439" s="560"/>
      <c r="C439" s="410"/>
    </row>
    <row r="440" spans="1:3" x14ac:dyDescent="0.3">
      <c r="A440" s="525" t="s">
        <v>1322</v>
      </c>
      <c r="B440" s="526"/>
      <c r="C440" s="396" t="s">
        <v>1323</v>
      </c>
    </row>
    <row r="441" spans="1:3" x14ac:dyDescent="0.3">
      <c r="A441" s="525" t="s">
        <v>1326</v>
      </c>
      <c r="B441" s="526"/>
      <c r="C441" s="396" t="s">
        <v>1327</v>
      </c>
    </row>
    <row r="442" spans="1:3" ht="14.4" customHeight="1" x14ac:dyDescent="0.3">
      <c r="A442" s="545" t="s">
        <v>1330</v>
      </c>
      <c r="B442" s="558"/>
      <c r="C442" s="395"/>
    </row>
    <row r="443" spans="1:3" ht="14.4" customHeight="1" x14ac:dyDescent="0.3">
      <c r="A443" s="525" t="s">
        <v>1331</v>
      </c>
      <c r="B443" s="526"/>
      <c r="C443" s="396" t="s">
        <v>544</v>
      </c>
    </row>
    <row r="444" spans="1:3" x14ac:dyDescent="0.3">
      <c r="A444" s="525" t="s">
        <v>1338</v>
      </c>
      <c r="B444" s="526"/>
      <c r="C444" s="396" t="s">
        <v>2091</v>
      </c>
    </row>
    <row r="445" spans="1:3" ht="14.4" customHeight="1" x14ac:dyDescent="0.3">
      <c r="A445" s="523" t="s">
        <v>1341</v>
      </c>
      <c r="B445" s="524"/>
      <c r="C445" s="388" t="s">
        <v>2091</v>
      </c>
    </row>
    <row r="446" spans="1:3" ht="14.4" customHeight="1" x14ac:dyDescent="0.3">
      <c r="A446" s="525" t="s">
        <v>1344</v>
      </c>
      <c r="B446" s="535"/>
      <c r="C446" s="396" t="s">
        <v>831</v>
      </c>
    </row>
    <row r="447" spans="1:3" ht="14.4" customHeight="1" x14ac:dyDescent="0.3">
      <c r="A447" s="525" t="s">
        <v>1349</v>
      </c>
      <c r="B447" s="535"/>
      <c r="C447" s="396">
        <v>60</v>
      </c>
    </row>
    <row r="448" spans="1:3" ht="14.4" customHeight="1" x14ac:dyDescent="0.3">
      <c r="A448" s="525" t="s">
        <v>1352</v>
      </c>
      <c r="B448" s="535"/>
      <c r="C448" s="396" t="s">
        <v>831</v>
      </c>
    </row>
    <row r="449" spans="1:3" ht="14.4" customHeight="1" x14ac:dyDescent="0.3">
      <c r="A449" s="525" t="s">
        <v>1355</v>
      </c>
      <c r="B449" s="535"/>
      <c r="C449" s="396" t="s">
        <v>107</v>
      </c>
    </row>
    <row r="450" spans="1:3" ht="14.4" customHeight="1" x14ac:dyDescent="0.3">
      <c r="A450" s="525" t="s">
        <v>1358</v>
      </c>
      <c r="B450" s="535"/>
      <c r="C450" s="396" t="s">
        <v>817</v>
      </c>
    </row>
    <row r="451" spans="1:3" x14ac:dyDescent="0.3">
      <c r="A451" s="523" t="s">
        <v>1361</v>
      </c>
      <c r="B451" s="524"/>
      <c r="C451" s="388" t="s">
        <v>2092</v>
      </c>
    </row>
    <row r="452" spans="1:3" ht="88.2" customHeight="1" x14ac:dyDescent="0.3">
      <c r="A452" s="514" t="s">
        <v>2111</v>
      </c>
      <c r="B452" s="515"/>
      <c r="C452" s="516"/>
    </row>
    <row r="453" spans="1:3" ht="14.4" customHeight="1" x14ac:dyDescent="0.3">
      <c r="A453" s="531" t="s">
        <v>1367</v>
      </c>
      <c r="B453" s="556"/>
      <c r="C453" s="395"/>
    </row>
    <row r="454" spans="1:3" x14ac:dyDescent="0.3">
      <c r="A454" s="529" t="s">
        <v>1368</v>
      </c>
      <c r="B454" s="557"/>
      <c r="C454" s="411"/>
    </row>
    <row r="455" spans="1:3" ht="26.4" x14ac:dyDescent="0.3">
      <c r="A455" s="523" t="s">
        <v>1375</v>
      </c>
      <c r="B455" s="524"/>
      <c r="C455" s="388" t="s">
        <v>1376</v>
      </c>
    </row>
    <row r="456" spans="1:3" ht="39.6" x14ac:dyDescent="0.3">
      <c r="A456" s="525" t="s">
        <v>1377</v>
      </c>
      <c r="B456" s="535"/>
      <c r="C456" s="396" t="s">
        <v>1378</v>
      </c>
    </row>
    <row r="457" spans="1:3" ht="26.4" x14ac:dyDescent="0.3">
      <c r="A457" s="525" t="s">
        <v>1379</v>
      </c>
      <c r="B457" s="535"/>
      <c r="C457" s="396" t="s">
        <v>1380</v>
      </c>
    </row>
    <row r="458" spans="1:3" ht="14.4" customHeight="1" x14ac:dyDescent="0.3">
      <c r="A458" s="525" t="s">
        <v>1382</v>
      </c>
      <c r="B458" s="535"/>
      <c r="C458" s="388" t="s">
        <v>1383</v>
      </c>
    </row>
    <row r="459" spans="1:3" ht="14.4" customHeight="1" x14ac:dyDescent="0.3">
      <c r="A459" s="531" t="s">
        <v>1367</v>
      </c>
      <c r="B459" s="556"/>
      <c r="C459" s="395"/>
    </row>
    <row r="460" spans="1:3" ht="26.4" x14ac:dyDescent="0.3">
      <c r="A460" s="525" t="s">
        <v>1384</v>
      </c>
      <c r="B460" s="535"/>
      <c r="C460" s="396" t="s">
        <v>1385</v>
      </c>
    </row>
    <row r="461" spans="1:3" ht="26.4" x14ac:dyDescent="0.3">
      <c r="A461" s="525" t="s">
        <v>1387</v>
      </c>
      <c r="B461" s="535"/>
      <c r="C461" s="396" t="s">
        <v>1386</v>
      </c>
    </row>
    <row r="462" spans="1:3" ht="26.4" x14ac:dyDescent="0.3">
      <c r="A462" s="523" t="s">
        <v>1388</v>
      </c>
      <c r="B462" s="524"/>
      <c r="C462" s="388" t="s">
        <v>1389</v>
      </c>
    </row>
    <row r="463" spans="1:3" ht="18" customHeight="1" x14ac:dyDescent="0.3">
      <c r="A463" s="525" t="s">
        <v>1391</v>
      </c>
      <c r="B463" s="535"/>
      <c r="C463" s="396" t="s">
        <v>1392</v>
      </c>
    </row>
    <row r="464" spans="1:3" ht="14.4" customHeight="1" x14ac:dyDescent="0.3">
      <c r="A464" s="542" t="s">
        <v>1393</v>
      </c>
      <c r="B464" s="543"/>
      <c r="C464" s="396" t="s">
        <v>1394</v>
      </c>
    </row>
    <row r="465" spans="1:3" ht="14.4" customHeight="1" x14ac:dyDescent="0.3">
      <c r="A465" s="523" t="s">
        <v>1369</v>
      </c>
      <c r="B465" s="524"/>
      <c r="C465" s="388" t="s">
        <v>1395</v>
      </c>
    </row>
    <row r="466" spans="1:3" ht="26.4" x14ac:dyDescent="0.3">
      <c r="A466" s="525" t="s">
        <v>1375</v>
      </c>
      <c r="B466" s="535"/>
      <c r="C466" s="396" t="s">
        <v>1399</v>
      </c>
    </row>
    <row r="467" spans="1:3" ht="14.4" customHeight="1" x14ac:dyDescent="0.3">
      <c r="A467" s="523" t="s">
        <v>1401</v>
      </c>
      <c r="B467" s="524"/>
      <c r="C467" s="388" t="s">
        <v>1402</v>
      </c>
    </row>
    <row r="468" spans="1:3" ht="26.4" customHeight="1" x14ac:dyDescent="0.3">
      <c r="A468" s="525" t="s">
        <v>1382</v>
      </c>
      <c r="B468" s="535"/>
      <c r="C468" s="396" t="s">
        <v>1404</v>
      </c>
    </row>
    <row r="469" spans="1:3" ht="14.4" customHeight="1" x14ac:dyDescent="0.3">
      <c r="A469" s="525" t="s">
        <v>1384</v>
      </c>
      <c r="B469" s="535"/>
      <c r="C469" s="396" t="s">
        <v>1406</v>
      </c>
    </row>
    <row r="470" spans="1:3" ht="14.4" customHeight="1" x14ac:dyDescent="0.3">
      <c r="A470" s="523" t="s">
        <v>1407</v>
      </c>
      <c r="B470" s="524"/>
      <c r="C470" s="388" t="s">
        <v>1408</v>
      </c>
    </row>
    <row r="471" spans="1:3" ht="14.4" customHeight="1" x14ac:dyDescent="0.3">
      <c r="A471" s="523" t="s">
        <v>1388</v>
      </c>
      <c r="B471" s="524"/>
      <c r="C471" s="388">
        <v>60</v>
      </c>
    </row>
    <row r="472" spans="1:3" ht="26.4" customHeight="1" x14ac:dyDescent="0.3">
      <c r="A472" s="525" t="s">
        <v>1413</v>
      </c>
      <c r="B472" s="535"/>
      <c r="C472" s="396" t="s">
        <v>1414</v>
      </c>
    </row>
    <row r="473" spans="1:3" ht="26.4" x14ac:dyDescent="0.3">
      <c r="A473" s="525" t="s">
        <v>1415</v>
      </c>
      <c r="B473" s="535"/>
      <c r="C473" s="396" t="s">
        <v>1416</v>
      </c>
    </row>
    <row r="474" spans="1:3" ht="26.4" customHeight="1" x14ac:dyDescent="0.3">
      <c r="A474" s="525" t="s">
        <v>1417</v>
      </c>
      <c r="B474" s="535"/>
      <c r="C474" s="396" t="s">
        <v>1418</v>
      </c>
    </row>
    <row r="475" spans="1:3" ht="26.4" x14ac:dyDescent="0.3">
      <c r="A475" s="525" t="s">
        <v>1419</v>
      </c>
      <c r="B475" s="535"/>
      <c r="C475" s="396" t="s">
        <v>1420</v>
      </c>
    </row>
    <row r="476" spans="1:3" x14ac:dyDescent="0.3">
      <c r="A476" s="525" t="s">
        <v>1421</v>
      </c>
      <c r="B476" s="535"/>
      <c r="C476" s="396" t="s">
        <v>1422</v>
      </c>
    </row>
    <row r="477" spans="1:3" ht="39.6" x14ac:dyDescent="0.3">
      <c r="A477" s="525" t="s">
        <v>1423</v>
      </c>
      <c r="B477" s="535"/>
      <c r="C477" s="396" t="s">
        <v>1424</v>
      </c>
    </row>
    <row r="478" spans="1:3" x14ac:dyDescent="0.3">
      <c r="A478" s="525" t="s">
        <v>1425</v>
      </c>
      <c r="B478" s="535"/>
      <c r="C478" s="396" t="s">
        <v>1426</v>
      </c>
    </row>
    <row r="479" spans="1:3" ht="26.4" x14ac:dyDescent="0.3">
      <c r="A479" s="525" t="s">
        <v>1427</v>
      </c>
      <c r="B479" s="535"/>
      <c r="C479" s="396" t="s">
        <v>1428</v>
      </c>
    </row>
    <row r="480" spans="1:3" ht="88.2" customHeight="1" x14ac:dyDescent="0.3">
      <c r="A480" s="514" t="s">
        <v>2111</v>
      </c>
      <c r="B480" s="515"/>
      <c r="C480" s="516"/>
    </row>
    <row r="481" spans="1:3" ht="14.4" customHeight="1" x14ac:dyDescent="0.3">
      <c r="A481" s="531" t="s">
        <v>1367</v>
      </c>
      <c r="B481" s="556"/>
      <c r="C481" s="395"/>
    </row>
    <row r="482" spans="1:3" x14ac:dyDescent="0.3">
      <c r="A482" s="500" t="s">
        <v>1431</v>
      </c>
      <c r="B482" s="501"/>
      <c r="C482" s="388" t="s">
        <v>2093</v>
      </c>
    </row>
    <row r="483" spans="1:3" x14ac:dyDescent="0.3">
      <c r="A483" s="523" t="s">
        <v>1432</v>
      </c>
      <c r="B483" s="524"/>
      <c r="C483" s="388" t="s">
        <v>1433</v>
      </c>
    </row>
    <row r="484" spans="1:3" x14ac:dyDescent="0.3">
      <c r="A484" s="523" t="s">
        <v>1435</v>
      </c>
      <c r="B484" s="524"/>
      <c r="C484" s="474" t="s">
        <v>2106</v>
      </c>
    </row>
    <row r="485" spans="1:3" ht="14.4" customHeight="1" x14ac:dyDescent="0.3">
      <c r="A485" s="542" t="s">
        <v>1439</v>
      </c>
      <c r="B485" s="543"/>
      <c r="C485" s="412"/>
    </row>
    <row r="486" spans="1:3" ht="14.4" customHeight="1" x14ac:dyDescent="0.3">
      <c r="A486" s="523" t="s">
        <v>1440</v>
      </c>
      <c r="B486" s="524"/>
      <c r="C486" s="388" t="s">
        <v>1441</v>
      </c>
    </row>
    <row r="487" spans="1:3" ht="14.4" customHeight="1" x14ac:dyDescent="0.3">
      <c r="A487" s="523" t="s">
        <v>1443</v>
      </c>
      <c r="B487" s="524"/>
      <c r="C487" s="388" t="s">
        <v>1444</v>
      </c>
    </row>
    <row r="488" spans="1:3" ht="14.4" customHeight="1" x14ac:dyDescent="0.3">
      <c r="A488" s="564" t="s">
        <v>1448</v>
      </c>
      <c r="B488" s="565"/>
      <c r="C488" s="401"/>
    </row>
    <row r="489" spans="1:3" x14ac:dyDescent="0.3">
      <c r="A489" s="525" t="s">
        <v>1449</v>
      </c>
      <c r="B489" s="535"/>
      <c r="C489" s="396" t="s">
        <v>1450</v>
      </c>
    </row>
    <row r="490" spans="1:3" ht="14.4" customHeight="1" x14ac:dyDescent="0.3">
      <c r="A490" s="549" t="s">
        <v>2070</v>
      </c>
      <c r="B490" s="550"/>
      <c r="C490" s="475"/>
    </row>
    <row r="491" spans="1:3" ht="14.4" customHeight="1" x14ac:dyDescent="0.3">
      <c r="A491" s="536" t="s">
        <v>1457</v>
      </c>
      <c r="B491" s="537"/>
      <c r="C491" s="475" t="s">
        <v>2139</v>
      </c>
    </row>
    <row r="492" spans="1:3" x14ac:dyDescent="0.3">
      <c r="A492" s="549" t="s">
        <v>2071</v>
      </c>
      <c r="B492" s="550"/>
      <c r="C492" s="483"/>
    </row>
    <row r="493" spans="1:3" ht="14.4" customHeight="1" x14ac:dyDescent="0.3">
      <c r="A493" s="536" t="s">
        <v>2069</v>
      </c>
      <c r="B493" s="537"/>
      <c r="C493" s="475" t="s">
        <v>1463</v>
      </c>
    </row>
    <row r="494" spans="1:3" x14ac:dyDescent="0.3">
      <c r="A494" s="536" t="s">
        <v>2068</v>
      </c>
      <c r="B494" s="537"/>
      <c r="C494" s="475" t="s">
        <v>2139</v>
      </c>
    </row>
    <row r="495" spans="1:3" ht="14.4" customHeight="1" x14ac:dyDescent="0.3">
      <c r="A495" s="538" t="s">
        <v>1458</v>
      </c>
      <c r="B495" s="539"/>
      <c r="C495" s="438"/>
    </row>
    <row r="496" spans="1:3" x14ac:dyDescent="0.3">
      <c r="A496" s="536" t="s">
        <v>1459</v>
      </c>
      <c r="B496" s="537"/>
      <c r="C496" s="475" t="s">
        <v>2140</v>
      </c>
    </row>
    <row r="497" spans="1:3" ht="14.4" customHeight="1" x14ac:dyDescent="0.3">
      <c r="A497" s="547" t="s">
        <v>1461</v>
      </c>
      <c r="B497" s="548"/>
      <c r="C497" s="475"/>
    </row>
    <row r="498" spans="1:3" x14ac:dyDescent="0.3">
      <c r="A498" s="540" t="s">
        <v>1462</v>
      </c>
      <c r="B498" s="541"/>
      <c r="C498" s="438" t="s">
        <v>1463</v>
      </c>
    </row>
    <row r="499" spans="1:3" ht="16.8" customHeight="1" x14ac:dyDescent="0.3">
      <c r="A499" s="538" t="s">
        <v>1464</v>
      </c>
      <c r="B499" s="539"/>
      <c r="C499" s="396"/>
    </row>
    <row r="500" spans="1:3" ht="14.4" customHeight="1" x14ac:dyDescent="0.3">
      <c r="A500" s="525" t="s">
        <v>1465</v>
      </c>
      <c r="B500" s="535"/>
      <c r="C500" s="396" t="s">
        <v>1466</v>
      </c>
    </row>
    <row r="501" spans="1:3" ht="39.6" x14ac:dyDescent="0.3">
      <c r="A501" s="525" t="s">
        <v>1470</v>
      </c>
      <c r="B501" s="535"/>
      <c r="C501" s="396" t="s">
        <v>1471</v>
      </c>
    </row>
    <row r="502" spans="1:3" ht="14.4" customHeight="1" x14ac:dyDescent="0.3">
      <c r="A502" s="523" t="s">
        <v>1475</v>
      </c>
      <c r="B502" s="524"/>
      <c r="C502" s="399" t="s">
        <v>1206</v>
      </c>
    </row>
    <row r="503" spans="1:3" ht="14.4" customHeight="1" x14ac:dyDescent="0.3">
      <c r="A503" s="517" t="s">
        <v>1479</v>
      </c>
      <c r="B503" s="518"/>
      <c r="C503" s="544"/>
    </row>
    <row r="504" spans="1:3" ht="14.4" customHeight="1" x14ac:dyDescent="0.3">
      <c r="A504" s="525" t="s">
        <v>1480</v>
      </c>
      <c r="B504" s="535"/>
      <c r="C504" s="396" t="s">
        <v>352</v>
      </c>
    </row>
    <row r="505" spans="1:3" ht="14.4" customHeight="1" x14ac:dyDescent="0.3">
      <c r="A505" s="525" t="s">
        <v>1485</v>
      </c>
      <c r="B505" s="535"/>
      <c r="C505" s="396" t="s">
        <v>65</v>
      </c>
    </row>
    <row r="506" spans="1:3" ht="14.4" customHeight="1" x14ac:dyDescent="0.3">
      <c r="A506" s="525" t="s">
        <v>1486</v>
      </c>
      <c r="B506" s="535"/>
      <c r="C506" s="396" t="s">
        <v>100</v>
      </c>
    </row>
    <row r="507" spans="1:3" ht="14.4" customHeight="1" x14ac:dyDescent="0.3">
      <c r="A507" s="525" t="s">
        <v>1487</v>
      </c>
      <c r="B507" s="535"/>
      <c r="C507" s="396">
        <v>10</v>
      </c>
    </row>
    <row r="508" spans="1:3" ht="14.4" customHeight="1" x14ac:dyDescent="0.3">
      <c r="A508" s="525" t="s">
        <v>1488</v>
      </c>
      <c r="B508" s="535"/>
      <c r="C508" s="396" t="s">
        <v>817</v>
      </c>
    </row>
    <row r="509" spans="1:3" ht="14.4" customHeight="1" x14ac:dyDescent="0.3">
      <c r="A509" s="525" t="s">
        <v>1489</v>
      </c>
      <c r="B509" s="535"/>
      <c r="C509" s="396" t="s">
        <v>100</v>
      </c>
    </row>
    <row r="510" spans="1:3" ht="14.4" customHeight="1" x14ac:dyDescent="0.3">
      <c r="A510" s="525" t="s">
        <v>1490</v>
      </c>
      <c r="B510" s="535"/>
      <c r="C510" s="396" t="s">
        <v>869</v>
      </c>
    </row>
    <row r="511" spans="1:3" x14ac:dyDescent="0.3">
      <c r="A511" s="525" t="s">
        <v>1492</v>
      </c>
      <c r="B511" s="535"/>
      <c r="C511" s="396" t="s">
        <v>1493</v>
      </c>
    </row>
    <row r="512" spans="1:3" ht="14.4" customHeight="1" x14ac:dyDescent="0.3">
      <c r="A512" s="545" t="s">
        <v>1494</v>
      </c>
      <c r="B512" s="546"/>
      <c r="C512" s="397"/>
    </row>
    <row r="513" spans="1:3" ht="14.4" customHeight="1" x14ac:dyDescent="0.3">
      <c r="A513" s="525" t="s">
        <v>1495</v>
      </c>
      <c r="B513" s="535"/>
      <c r="C513" s="396" t="s">
        <v>1496</v>
      </c>
    </row>
    <row r="514" spans="1:3" x14ac:dyDescent="0.3">
      <c r="A514" s="523" t="s">
        <v>1502</v>
      </c>
      <c r="B514" s="524"/>
      <c r="C514" s="388" t="s">
        <v>358</v>
      </c>
    </row>
    <row r="515" spans="1:3" x14ac:dyDescent="0.3">
      <c r="A515" s="523" t="s">
        <v>1507</v>
      </c>
      <c r="B515" s="524"/>
      <c r="C515" s="388" t="s">
        <v>602</v>
      </c>
    </row>
    <row r="516" spans="1:3" x14ac:dyDescent="0.3">
      <c r="A516" s="525" t="s">
        <v>1512</v>
      </c>
      <c r="B516" s="535"/>
      <c r="C516" s="396" t="s">
        <v>1513</v>
      </c>
    </row>
    <row r="517" spans="1:3" x14ac:dyDescent="0.3">
      <c r="A517" s="523" t="s">
        <v>1515</v>
      </c>
      <c r="B517" s="524"/>
      <c r="C517" s="488" t="s">
        <v>2141</v>
      </c>
    </row>
    <row r="518" spans="1:3" x14ac:dyDescent="0.3">
      <c r="A518" s="525" t="s">
        <v>1519</v>
      </c>
      <c r="B518" s="535"/>
      <c r="C518" s="396" t="s">
        <v>1520</v>
      </c>
    </row>
    <row r="519" spans="1:3" ht="14.4" customHeight="1" x14ac:dyDescent="0.3">
      <c r="A519" s="525" t="s">
        <v>1522</v>
      </c>
      <c r="B519" s="535"/>
      <c r="C519" s="396" t="s">
        <v>1513</v>
      </c>
    </row>
    <row r="520" spans="1:3" ht="88.2" customHeight="1" x14ac:dyDescent="0.3">
      <c r="A520" s="514" t="s">
        <v>2111</v>
      </c>
      <c r="B520" s="515"/>
      <c r="C520" s="516"/>
    </row>
    <row r="521" spans="1:3" ht="14.4" customHeight="1" x14ac:dyDescent="0.3">
      <c r="A521" s="545" t="s">
        <v>1494</v>
      </c>
      <c r="B521" s="546"/>
      <c r="C521" s="397"/>
    </row>
    <row r="522" spans="1:3" ht="14.4" customHeight="1" x14ac:dyDescent="0.3">
      <c r="A522" s="525" t="s">
        <v>1524</v>
      </c>
      <c r="B522" s="535"/>
      <c r="C522" s="396" t="s">
        <v>1525</v>
      </c>
    </row>
    <row r="523" spans="1:3" ht="14.4" customHeight="1" x14ac:dyDescent="0.3">
      <c r="A523" s="523" t="s">
        <v>1529</v>
      </c>
      <c r="B523" s="524"/>
      <c r="C523" s="388" t="s">
        <v>2142</v>
      </c>
    </row>
    <row r="524" spans="1:3" ht="14.4" customHeight="1" x14ac:dyDescent="0.3">
      <c r="A524" s="523" t="s">
        <v>1532</v>
      </c>
      <c r="B524" s="524"/>
      <c r="C524" s="388" t="s">
        <v>2142</v>
      </c>
    </row>
    <row r="525" spans="1:3" ht="14.4" customHeight="1" x14ac:dyDescent="0.3">
      <c r="A525" s="525" t="s">
        <v>1534</v>
      </c>
      <c r="B525" s="535"/>
      <c r="C525" s="396" t="s">
        <v>1535</v>
      </c>
    </row>
    <row r="526" spans="1:3" ht="14.4" customHeight="1" x14ac:dyDescent="0.3">
      <c r="A526" s="525" t="s">
        <v>1537</v>
      </c>
      <c r="B526" s="535"/>
      <c r="C526" s="396" t="s">
        <v>221</v>
      </c>
    </row>
    <row r="527" spans="1:3" ht="14.4" customHeight="1" x14ac:dyDescent="0.3">
      <c r="A527" s="525" t="s">
        <v>1541</v>
      </c>
      <c r="B527" s="535"/>
      <c r="C527" s="396" t="s">
        <v>817</v>
      </c>
    </row>
    <row r="528" spans="1:3" ht="14.4" customHeight="1" x14ac:dyDescent="0.3">
      <c r="A528" s="525" t="s">
        <v>1545</v>
      </c>
      <c r="B528" s="535"/>
      <c r="C528" s="396" t="s">
        <v>1546</v>
      </c>
    </row>
    <row r="529" spans="1:3" ht="14.4" customHeight="1" x14ac:dyDescent="0.3">
      <c r="A529" s="525" t="s">
        <v>1550</v>
      </c>
      <c r="B529" s="535"/>
      <c r="C529" s="396" t="s">
        <v>1551</v>
      </c>
    </row>
    <row r="530" spans="1:3" ht="14.4" customHeight="1" x14ac:dyDescent="0.3">
      <c r="A530" s="525" t="s">
        <v>1553</v>
      </c>
      <c r="B530" s="535"/>
      <c r="C530" s="396" t="s">
        <v>1554</v>
      </c>
    </row>
    <row r="531" spans="1:3" ht="14.4" customHeight="1" x14ac:dyDescent="0.3">
      <c r="A531" s="523" t="s">
        <v>1558</v>
      </c>
      <c r="B531" s="524"/>
      <c r="C531" s="388" t="s">
        <v>2143</v>
      </c>
    </row>
    <row r="532" spans="1:3" ht="14.4" customHeight="1" x14ac:dyDescent="0.3">
      <c r="A532" s="525" t="s">
        <v>1560</v>
      </c>
      <c r="B532" s="535"/>
      <c r="C532" s="396" t="s">
        <v>1561</v>
      </c>
    </row>
    <row r="533" spans="1:3" ht="14.4" customHeight="1" x14ac:dyDescent="0.3">
      <c r="A533" s="523" t="s">
        <v>1563</v>
      </c>
      <c r="B533" s="524"/>
      <c r="C533" s="388" t="s">
        <v>2144</v>
      </c>
    </row>
    <row r="534" spans="1:3" ht="14.4" customHeight="1" x14ac:dyDescent="0.3">
      <c r="A534" s="523" t="s">
        <v>1566</v>
      </c>
      <c r="B534" s="524"/>
      <c r="C534" s="388" t="s">
        <v>2146</v>
      </c>
    </row>
    <row r="535" spans="1:3" ht="14.4" customHeight="1" x14ac:dyDescent="0.3">
      <c r="A535" s="525" t="s">
        <v>1568</v>
      </c>
      <c r="B535" s="535"/>
      <c r="C535" s="396" t="s">
        <v>2072</v>
      </c>
    </row>
    <row r="536" spans="1:3" x14ac:dyDescent="0.3">
      <c r="A536" s="575" t="s">
        <v>1570</v>
      </c>
      <c r="B536" s="576"/>
      <c r="C536" s="395"/>
    </row>
    <row r="537" spans="1:3" x14ac:dyDescent="0.3">
      <c r="A537" s="592" t="s">
        <v>1571</v>
      </c>
      <c r="B537" s="593"/>
      <c r="C537" s="413"/>
    </row>
    <row r="538" spans="1:3" ht="14.4" customHeight="1" x14ac:dyDescent="0.3">
      <c r="A538" s="527" t="s">
        <v>1572</v>
      </c>
      <c r="B538" s="553"/>
      <c r="C538" s="396" t="s">
        <v>1573</v>
      </c>
    </row>
    <row r="539" spans="1:3" ht="14.4" customHeight="1" x14ac:dyDescent="0.3">
      <c r="A539" s="527" t="s">
        <v>1576</v>
      </c>
      <c r="B539" s="553"/>
      <c r="C539" s="396" t="s">
        <v>544</v>
      </c>
    </row>
    <row r="540" spans="1:3" ht="14.4" customHeight="1" x14ac:dyDescent="0.3">
      <c r="A540" s="519" t="s">
        <v>1581</v>
      </c>
      <c r="B540" s="520"/>
      <c r="C540" s="388" t="s">
        <v>65</v>
      </c>
    </row>
    <row r="541" spans="1:3" ht="14.4" customHeight="1" x14ac:dyDescent="0.3">
      <c r="A541" s="519" t="s">
        <v>1586</v>
      </c>
      <c r="B541" s="520"/>
      <c r="C541" s="388" t="s">
        <v>107</v>
      </c>
    </row>
    <row r="542" spans="1:3" ht="14.4" customHeight="1" x14ac:dyDescent="0.3">
      <c r="A542" s="519" t="s">
        <v>1593</v>
      </c>
      <c r="B542" s="520"/>
      <c r="C542" s="388" t="s">
        <v>1594</v>
      </c>
    </row>
    <row r="543" spans="1:3" ht="14.4" customHeight="1" x14ac:dyDescent="0.3">
      <c r="A543" s="519" t="s">
        <v>1599</v>
      </c>
      <c r="B543" s="520"/>
      <c r="C543" s="388" t="s">
        <v>121</v>
      </c>
    </row>
    <row r="544" spans="1:3" ht="26.4" x14ac:dyDescent="0.3">
      <c r="A544" s="519" t="s">
        <v>2108</v>
      </c>
      <c r="B544" s="520"/>
      <c r="C544" s="388" t="s">
        <v>2109</v>
      </c>
    </row>
    <row r="545" spans="1:3" ht="26.4" x14ac:dyDescent="0.3">
      <c r="A545" s="527" t="s">
        <v>1604</v>
      </c>
      <c r="B545" s="553"/>
      <c r="C545" s="388" t="s">
        <v>2147</v>
      </c>
    </row>
    <row r="546" spans="1:3" ht="14.4" customHeight="1" x14ac:dyDescent="0.3">
      <c r="A546" s="568" t="s">
        <v>1607</v>
      </c>
      <c r="B546" s="569"/>
      <c r="C546" s="414"/>
    </row>
    <row r="547" spans="1:3" ht="14.4" customHeight="1" x14ac:dyDescent="0.3">
      <c r="A547" s="551" t="s">
        <v>1608</v>
      </c>
      <c r="B547" s="552"/>
      <c r="C547" s="396" t="s">
        <v>1609</v>
      </c>
    </row>
    <row r="548" spans="1:3" ht="14.4" customHeight="1" x14ac:dyDescent="0.3">
      <c r="A548" s="551" t="s">
        <v>1615</v>
      </c>
      <c r="B548" s="552"/>
      <c r="C548" s="396" t="s">
        <v>1616</v>
      </c>
    </row>
    <row r="549" spans="1:3" ht="14.4" customHeight="1" x14ac:dyDescent="0.3">
      <c r="A549" s="551" t="s">
        <v>1617</v>
      </c>
      <c r="B549" s="552"/>
      <c r="C549" s="396" t="s">
        <v>1618</v>
      </c>
    </row>
    <row r="550" spans="1:3" ht="14.4" customHeight="1" x14ac:dyDescent="0.3">
      <c r="A550" s="551" t="s">
        <v>1619</v>
      </c>
      <c r="B550" s="552"/>
      <c r="C550" s="396" t="s">
        <v>1620</v>
      </c>
    </row>
    <row r="551" spans="1:3" ht="14.4" customHeight="1" x14ac:dyDescent="0.3">
      <c r="A551" s="551" t="s">
        <v>1621</v>
      </c>
      <c r="B551" s="552"/>
      <c r="C551" s="396" t="s">
        <v>1622</v>
      </c>
    </row>
    <row r="552" spans="1:3" x14ac:dyDescent="0.3">
      <c r="A552" s="551" t="s">
        <v>1623</v>
      </c>
      <c r="B552" s="552"/>
      <c r="C552" s="396" t="s">
        <v>1624</v>
      </c>
    </row>
    <row r="553" spans="1:3" x14ac:dyDescent="0.3">
      <c r="A553" s="573" t="s">
        <v>1625</v>
      </c>
      <c r="B553" s="574"/>
      <c r="C553" s="388"/>
    </row>
    <row r="554" spans="1:3" ht="14.4" customHeight="1" x14ac:dyDescent="0.3">
      <c r="A554" s="568" t="s">
        <v>1626</v>
      </c>
      <c r="B554" s="569"/>
      <c r="C554" s="414"/>
    </row>
    <row r="555" spans="1:3" ht="14.4" customHeight="1" x14ac:dyDescent="0.3">
      <c r="A555" s="519" t="s">
        <v>1627</v>
      </c>
      <c r="B555" s="520"/>
      <c r="C555" s="405" t="s">
        <v>2094</v>
      </c>
    </row>
    <row r="556" spans="1:3" ht="14.4" customHeight="1" x14ac:dyDescent="0.3">
      <c r="A556" s="519" t="s">
        <v>1633</v>
      </c>
      <c r="B556" s="520"/>
      <c r="C556" s="405" t="s">
        <v>2095</v>
      </c>
    </row>
    <row r="557" spans="1:3" ht="14.4" customHeight="1" x14ac:dyDescent="0.3">
      <c r="A557" s="551" t="s">
        <v>1635</v>
      </c>
      <c r="B557" s="552"/>
      <c r="C557" s="396" t="s">
        <v>2096</v>
      </c>
    </row>
    <row r="558" spans="1:3" ht="14.4" customHeight="1" x14ac:dyDescent="0.3">
      <c r="A558" s="551" t="s">
        <v>1640</v>
      </c>
      <c r="B558" s="552"/>
      <c r="C558" s="396" t="s">
        <v>544</v>
      </c>
    </row>
    <row r="559" spans="1:3" ht="14.4" customHeight="1" x14ac:dyDescent="0.3">
      <c r="A559" s="551" t="s">
        <v>1643</v>
      </c>
      <c r="B559" s="552"/>
      <c r="C559" s="396" t="s">
        <v>1644</v>
      </c>
    </row>
    <row r="560" spans="1:3" ht="88.2" customHeight="1" x14ac:dyDescent="0.3">
      <c r="A560" s="514" t="s">
        <v>2111</v>
      </c>
      <c r="B560" s="515"/>
      <c r="C560" s="516"/>
    </row>
    <row r="561" spans="1:3" x14ac:dyDescent="0.3">
      <c r="A561" s="575" t="s">
        <v>1570</v>
      </c>
      <c r="B561" s="576"/>
      <c r="C561" s="395"/>
    </row>
    <row r="562" spans="1:3" ht="14.4" customHeight="1" x14ac:dyDescent="0.3">
      <c r="A562" s="551" t="s">
        <v>1647</v>
      </c>
      <c r="B562" s="552"/>
      <c r="C562" s="396" t="s">
        <v>1648</v>
      </c>
    </row>
    <row r="563" spans="1:3" x14ac:dyDescent="0.3">
      <c r="A563" s="551" t="s">
        <v>1651</v>
      </c>
      <c r="B563" s="552"/>
      <c r="C563" s="396" t="s">
        <v>1652</v>
      </c>
    </row>
    <row r="564" spans="1:3" ht="14.4" customHeight="1" x14ac:dyDescent="0.3">
      <c r="A564" s="527" t="s">
        <v>1655</v>
      </c>
      <c r="B564" s="553"/>
      <c r="C564" s="415" t="s">
        <v>763</v>
      </c>
    </row>
    <row r="565" spans="1:3" x14ac:dyDescent="0.3">
      <c r="A565" s="551" t="s">
        <v>1658</v>
      </c>
      <c r="B565" s="552"/>
      <c r="C565" s="396" t="s">
        <v>817</v>
      </c>
    </row>
    <row r="566" spans="1:3" ht="14.4" customHeight="1" x14ac:dyDescent="0.3">
      <c r="A566" s="531" t="s">
        <v>1666</v>
      </c>
      <c r="B566" s="556"/>
      <c r="C566" s="395"/>
    </row>
    <row r="567" spans="1:3" ht="14.4" customHeight="1" x14ac:dyDescent="0.3">
      <c r="A567" s="568" t="s">
        <v>1660</v>
      </c>
      <c r="B567" s="569"/>
      <c r="C567" s="414"/>
    </row>
    <row r="568" spans="1:3" ht="26.4" x14ac:dyDescent="0.3">
      <c r="A568" s="551" t="s">
        <v>1661</v>
      </c>
      <c r="B568" s="552"/>
      <c r="C568" s="396" t="s">
        <v>1662</v>
      </c>
    </row>
    <row r="569" spans="1:3" ht="15" customHeight="1" x14ac:dyDescent="0.3">
      <c r="A569" s="523" t="s">
        <v>2148</v>
      </c>
      <c r="B569" s="524"/>
      <c r="C569" s="388" t="s">
        <v>2149</v>
      </c>
    </row>
    <row r="570" spans="1:3" ht="14.4" customHeight="1" x14ac:dyDescent="0.3">
      <c r="A570" s="523" t="s">
        <v>2105</v>
      </c>
      <c r="B570" s="524"/>
      <c r="C570" s="388" t="s">
        <v>2150</v>
      </c>
    </row>
    <row r="571" spans="1:3" ht="14.4" customHeight="1" x14ac:dyDescent="0.3">
      <c r="A571" s="523" t="s">
        <v>2067</v>
      </c>
      <c r="B571" s="524"/>
      <c r="C571" s="388" t="s">
        <v>2149</v>
      </c>
    </row>
    <row r="572" spans="1:3" ht="14.4" customHeight="1" x14ac:dyDescent="0.3">
      <c r="A572" s="523" t="s">
        <v>2152</v>
      </c>
      <c r="B572" s="524"/>
      <c r="C572" s="388" t="s">
        <v>2151</v>
      </c>
    </row>
    <row r="573" spans="1:3" ht="14.4" customHeight="1" x14ac:dyDescent="0.3">
      <c r="A573" s="590" t="s">
        <v>1672</v>
      </c>
      <c r="B573" s="591"/>
      <c r="C573" s="388"/>
    </row>
    <row r="574" spans="1:3" ht="14.4" customHeight="1" x14ac:dyDescent="0.3">
      <c r="A574" s="523" t="s">
        <v>1673</v>
      </c>
      <c r="B574" s="524"/>
      <c r="C574" s="388">
        <v>30</v>
      </c>
    </row>
    <row r="575" spans="1:3" ht="14.4" customHeight="1" x14ac:dyDescent="0.3">
      <c r="A575" s="523" t="s">
        <v>1676</v>
      </c>
      <c r="B575" s="524"/>
      <c r="C575" s="388">
        <v>50</v>
      </c>
    </row>
    <row r="576" spans="1:3" x14ac:dyDescent="0.3">
      <c r="A576" s="523" t="s">
        <v>1677</v>
      </c>
      <c r="B576" s="524"/>
      <c r="C576" s="388">
        <v>20</v>
      </c>
    </row>
    <row r="577" spans="1:3" ht="26.4" x14ac:dyDescent="0.3">
      <c r="A577" s="523" t="s">
        <v>1678</v>
      </c>
      <c r="B577" s="524"/>
      <c r="C577" s="388" t="s">
        <v>1679</v>
      </c>
    </row>
    <row r="578" spans="1:3" ht="14.4" customHeight="1" x14ac:dyDescent="0.3">
      <c r="A578" s="523" t="s">
        <v>1680</v>
      </c>
      <c r="B578" s="524"/>
      <c r="C578" s="388">
        <v>25</v>
      </c>
    </row>
    <row r="579" spans="1:3" ht="14.4" customHeight="1" x14ac:dyDescent="0.3">
      <c r="A579" s="523" t="s">
        <v>1681</v>
      </c>
      <c r="B579" s="524"/>
      <c r="C579" s="388">
        <v>100</v>
      </c>
    </row>
    <row r="580" spans="1:3" ht="14.4" customHeight="1" x14ac:dyDescent="0.3">
      <c r="A580" s="523" t="s">
        <v>1682</v>
      </c>
      <c r="B580" s="524"/>
      <c r="C580" s="388">
        <v>15</v>
      </c>
    </row>
    <row r="581" spans="1:3" ht="14.4" customHeight="1" x14ac:dyDescent="0.3">
      <c r="A581" s="500" t="s">
        <v>1683</v>
      </c>
      <c r="B581" s="501"/>
      <c r="C581" s="388">
        <v>40</v>
      </c>
    </row>
    <row r="582" spans="1:3" ht="14.4" customHeight="1" x14ac:dyDescent="0.3">
      <c r="A582" s="523" t="s">
        <v>1684</v>
      </c>
      <c r="B582" s="524"/>
      <c r="C582" s="388">
        <v>75</v>
      </c>
    </row>
    <row r="583" spans="1:3" x14ac:dyDescent="0.3">
      <c r="A583" s="523" t="s">
        <v>1685</v>
      </c>
      <c r="B583" s="524"/>
      <c r="C583" s="388">
        <v>50</v>
      </c>
    </row>
    <row r="584" spans="1:3" ht="14.4" customHeight="1" x14ac:dyDescent="0.3">
      <c r="A584" s="523" t="s">
        <v>1686</v>
      </c>
      <c r="B584" s="524"/>
      <c r="C584" s="388">
        <v>50</v>
      </c>
    </row>
    <row r="585" spans="1:3" x14ac:dyDescent="0.3">
      <c r="A585" s="523" t="s">
        <v>1687</v>
      </c>
      <c r="B585" s="524"/>
      <c r="C585" s="387">
        <v>100</v>
      </c>
    </row>
    <row r="586" spans="1:3" ht="52.8" x14ac:dyDescent="0.3">
      <c r="A586" s="512" t="s">
        <v>1688</v>
      </c>
      <c r="B586" s="501"/>
      <c r="C586" s="388" t="s">
        <v>1689</v>
      </c>
    </row>
    <row r="587" spans="1:3" ht="14.4" customHeight="1" x14ac:dyDescent="0.3">
      <c r="A587" s="506" t="s">
        <v>1690</v>
      </c>
      <c r="B587" s="501"/>
      <c r="C587" s="388">
        <v>30</v>
      </c>
    </row>
    <row r="588" spans="1:3" ht="14.4" customHeight="1" x14ac:dyDescent="0.3">
      <c r="A588" s="106" t="s">
        <v>1691</v>
      </c>
      <c r="B588" s="505"/>
      <c r="C588" s="387">
        <v>50</v>
      </c>
    </row>
    <row r="589" spans="1:3" ht="14.4" customHeight="1" x14ac:dyDescent="0.3">
      <c r="A589" s="517" t="s">
        <v>1692</v>
      </c>
      <c r="B589" s="532"/>
      <c r="C589" s="395"/>
    </row>
    <row r="590" spans="1:3" ht="14.4" customHeight="1" x14ac:dyDescent="0.3">
      <c r="A590" s="525" t="s">
        <v>1693</v>
      </c>
      <c r="B590" s="526"/>
      <c r="C590" s="396" t="s">
        <v>1694</v>
      </c>
    </row>
    <row r="591" spans="1:3" ht="14.4" customHeight="1" x14ac:dyDescent="0.3">
      <c r="A591" s="525" t="s">
        <v>1701</v>
      </c>
      <c r="B591" s="526"/>
      <c r="C591" s="396">
        <v>15</v>
      </c>
    </row>
    <row r="592" spans="1:3" x14ac:dyDescent="0.3">
      <c r="A592" s="525" t="s">
        <v>1706</v>
      </c>
      <c r="B592" s="526"/>
      <c r="C592" s="396" t="s">
        <v>119</v>
      </c>
    </row>
    <row r="593" spans="1:3" x14ac:dyDescent="0.3">
      <c r="A593" s="525" t="s">
        <v>1710</v>
      </c>
      <c r="B593" s="526"/>
      <c r="C593" s="396" t="s">
        <v>84</v>
      </c>
    </row>
    <row r="594" spans="1:3" ht="14.4" customHeight="1" x14ac:dyDescent="0.3">
      <c r="A594" s="525" t="s">
        <v>1713</v>
      </c>
      <c r="B594" s="526"/>
      <c r="C594" s="396" t="s">
        <v>1714</v>
      </c>
    </row>
    <row r="595" spans="1:3" ht="14.4" customHeight="1" x14ac:dyDescent="0.3">
      <c r="A595" s="525" t="s">
        <v>1717</v>
      </c>
      <c r="B595" s="526"/>
      <c r="C595" s="396" t="s">
        <v>84</v>
      </c>
    </row>
    <row r="596" spans="1:3" ht="14.4" customHeight="1" x14ac:dyDescent="0.3">
      <c r="A596" s="525" t="s">
        <v>1720</v>
      </c>
      <c r="B596" s="526"/>
      <c r="C596" s="396" t="s">
        <v>1721</v>
      </c>
    </row>
    <row r="597" spans="1:3" ht="88.2" customHeight="1" x14ac:dyDescent="0.3">
      <c r="A597" s="514" t="s">
        <v>2111</v>
      </c>
      <c r="B597" s="515"/>
      <c r="C597" s="516"/>
    </row>
    <row r="598" spans="1:3" ht="14.4" customHeight="1" x14ac:dyDescent="0.3">
      <c r="A598" s="517" t="s">
        <v>1692</v>
      </c>
      <c r="B598" s="532"/>
      <c r="C598" s="395"/>
    </row>
    <row r="599" spans="1:3" ht="14.4" customHeight="1" x14ac:dyDescent="0.3">
      <c r="A599" s="525" t="s">
        <v>1724</v>
      </c>
      <c r="B599" s="526"/>
      <c r="C599" s="396" t="s">
        <v>84</v>
      </c>
    </row>
    <row r="600" spans="1:3" ht="14.4" customHeight="1" x14ac:dyDescent="0.3">
      <c r="A600" s="525" t="s">
        <v>1728</v>
      </c>
      <c r="B600" s="526"/>
      <c r="C600" s="396" t="s">
        <v>84</v>
      </c>
    </row>
    <row r="601" spans="1:3" ht="14.4" customHeight="1" x14ac:dyDescent="0.3">
      <c r="A601" s="525" t="s">
        <v>1730</v>
      </c>
      <c r="B601" s="526"/>
      <c r="C601" s="396" t="s">
        <v>1731</v>
      </c>
    </row>
    <row r="602" spans="1:3" ht="12.6" customHeight="1" x14ac:dyDescent="0.3">
      <c r="A602" s="525" t="s">
        <v>1737</v>
      </c>
      <c r="B602" s="526"/>
      <c r="C602" s="396" t="s">
        <v>419</v>
      </c>
    </row>
    <row r="603" spans="1:3" ht="14.4" customHeight="1" x14ac:dyDescent="0.3">
      <c r="A603" s="525" t="s">
        <v>1740</v>
      </c>
      <c r="B603" s="526"/>
      <c r="C603" s="396" t="s">
        <v>100</v>
      </c>
    </row>
    <row r="604" spans="1:3" ht="14.4" customHeight="1" x14ac:dyDescent="0.3">
      <c r="A604" s="525" t="s">
        <v>1745</v>
      </c>
      <c r="B604" s="526"/>
      <c r="C604" s="396" t="s">
        <v>121</v>
      </c>
    </row>
    <row r="605" spans="1:3" ht="14.4" customHeight="1" x14ac:dyDescent="0.3">
      <c r="A605" s="525" t="s">
        <v>1748</v>
      </c>
      <c r="B605" s="526"/>
      <c r="C605" s="396" t="s">
        <v>119</v>
      </c>
    </row>
    <row r="606" spans="1:3" ht="14.4" customHeight="1" x14ac:dyDescent="0.3">
      <c r="A606" s="525" t="s">
        <v>1751</v>
      </c>
      <c r="B606" s="526"/>
      <c r="C606" s="396">
        <v>30</v>
      </c>
    </row>
    <row r="607" spans="1:3" ht="14.4" customHeight="1" x14ac:dyDescent="0.3">
      <c r="A607" s="523" t="s">
        <v>1757</v>
      </c>
      <c r="B607" s="524"/>
      <c r="C607" s="388" t="s">
        <v>419</v>
      </c>
    </row>
    <row r="608" spans="1:3" ht="14.4" customHeight="1" x14ac:dyDescent="0.3">
      <c r="A608" s="525" t="s">
        <v>1762</v>
      </c>
      <c r="B608" s="526"/>
      <c r="C608" s="396" t="s">
        <v>119</v>
      </c>
    </row>
    <row r="609" spans="1:3" ht="14.4" customHeight="1" x14ac:dyDescent="0.3">
      <c r="A609" s="525" t="s">
        <v>1766</v>
      </c>
      <c r="B609" s="526"/>
      <c r="C609" s="396" t="s">
        <v>358</v>
      </c>
    </row>
    <row r="610" spans="1:3" ht="14.4" customHeight="1" x14ac:dyDescent="0.3">
      <c r="A610" s="525" t="s">
        <v>1768</v>
      </c>
      <c r="B610" s="526"/>
      <c r="C610" s="396" t="s">
        <v>119</v>
      </c>
    </row>
    <row r="611" spans="1:3" ht="14.4" customHeight="1" x14ac:dyDescent="0.3">
      <c r="A611" s="525" t="s">
        <v>1772</v>
      </c>
      <c r="B611" s="526"/>
      <c r="C611" s="396" t="s">
        <v>119</v>
      </c>
    </row>
    <row r="612" spans="1:3" ht="26.4" x14ac:dyDescent="0.3">
      <c r="A612" s="525" t="s">
        <v>1775</v>
      </c>
      <c r="B612" s="526"/>
      <c r="C612" s="396" t="s">
        <v>1776</v>
      </c>
    </row>
    <row r="613" spans="1:3" ht="14.4" customHeight="1" x14ac:dyDescent="0.3">
      <c r="A613" s="523" t="s">
        <v>1779</v>
      </c>
      <c r="B613" s="524"/>
      <c r="C613" s="388" t="s">
        <v>419</v>
      </c>
    </row>
    <row r="614" spans="1:3" ht="14.4" customHeight="1" x14ac:dyDescent="0.3">
      <c r="A614" s="525" t="s">
        <v>1782</v>
      </c>
      <c r="B614" s="526"/>
      <c r="C614" s="396" t="s">
        <v>1233</v>
      </c>
    </row>
    <row r="615" spans="1:3" ht="14.4" customHeight="1" x14ac:dyDescent="0.3">
      <c r="A615" s="525" t="s">
        <v>1786</v>
      </c>
      <c r="B615" s="526"/>
      <c r="C615" s="396">
        <v>15</v>
      </c>
    </row>
    <row r="616" spans="1:3" ht="14.4" customHeight="1" x14ac:dyDescent="0.3">
      <c r="A616" s="531" t="s">
        <v>1789</v>
      </c>
      <c r="B616" s="556"/>
      <c r="C616" s="395"/>
    </row>
    <row r="617" spans="1:3" ht="14.4" customHeight="1" x14ac:dyDescent="0.3">
      <c r="A617" s="525" t="s">
        <v>1790</v>
      </c>
      <c r="B617" s="535"/>
      <c r="C617" s="396">
        <v>15</v>
      </c>
    </row>
    <row r="618" spans="1:3" ht="14.4" customHeight="1" x14ac:dyDescent="0.3">
      <c r="A618" s="525" t="s">
        <v>1796</v>
      </c>
      <c r="B618" s="535"/>
      <c r="C618" s="396">
        <v>30</v>
      </c>
    </row>
    <row r="619" spans="1:3" ht="31.8" customHeight="1" x14ac:dyDescent="0.3">
      <c r="A619" s="525" t="s">
        <v>1798</v>
      </c>
      <c r="B619" s="535"/>
      <c r="C619" s="396" t="s">
        <v>1799</v>
      </c>
    </row>
    <row r="620" spans="1:3" ht="14.4" customHeight="1" x14ac:dyDescent="0.3">
      <c r="A620" s="562" t="s">
        <v>1802</v>
      </c>
      <c r="B620" s="563"/>
      <c r="C620" s="417"/>
    </row>
    <row r="621" spans="1:3" ht="14.4" customHeight="1" x14ac:dyDescent="0.3">
      <c r="A621" s="523" t="s">
        <v>1803</v>
      </c>
      <c r="B621" s="524"/>
      <c r="C621" s="405" t="s">
        <v>2097</v>
      </c>
    </row>
    <row r="622" spans="1:3" ht="14.4" customHeight="1" x14ac:dyDescent="0.3">
      <c r="A622" s="523" t="s">
        <v>1809</v>
      </c>
      <c r="B622" s="524"/>
      <c r="C622" s="388" t="s">
        <v>2098</v>
      </c>
    </row>
    <row r="623" spans="1:3" ht="14.4" customHeight="1" x14ac:dyDescent="0.3">
      <c r="A623" s="566" t="s">
        <v>1812</v>
      </c>
      <c r="B623" s="567"/>
      <c r="C623" s="405" t="s">
        <v>2099</v>
      </c>
    </row>
    <row r="624" spans="1:3" ht="14.4" customHeight="1" x14ac:dyDescent="0.3">
      <c r="A624" s="523" t="s">
        <v>1815</v>
      </c>
      <c r="B624" s="524"/>
      <c r="C624" s="415" t="s">
        <v>2100</v>
      </c>
    </row>
    <row r="625" spans="1:3" ht="14.4" customHeight="1" x14ac:dyDescent="0.3">
      <c r="A625" s="523" t="s">
        <v>1818</v>
      </c>
      <c r="B625" s="524"/>
      <c r="C625" s="396" t="s">
        <v>1819</v>
      </c>
    </row>
    <row r="626" spans="1:3" ht="14.4" customHeight="1" x14ac:dyDescent="0.3">
      <c r="A626" s="523" t="s">
        <v>1822</v>
      </c>
      <c r="B626" s="524"/>
      <c r="C626" s="396" t="s">
        <v>1624</v>
      </c>
    </row>
    <row r="627" spans="1:3" ht="26.4" x14ac:dyDescent="0.3">
      <c r="A627" s="523" t="s">
        <v>1825</v>
      </c>
      <c r="B627" s="524"/>
      <c r="C627" s="396" t="s">
        <v>1826</v>
      </c>
    </row>
    <row r="628" spans="1:3" ht="14.4" customHeight="1" x14ac:dyDescent="0.3">
      <c r="A628" s="523" t="s">
        <v>1830</v>
      </c>
      <c r="B628" s="524"/>
      <c r="C628" s="396" t="s">
        <v>1831</v>
      </c>
    </row>
    <row r="629" spans="1:3" ht="26.4" x14ac:dyDescent="0.3">
      <c r="A629" s="523" t="s">
        <v>1835</v>
      </c>
      <c r="B629" s="524"/>
      <c r="C629" s="396" t="s">
        <v>1836</v>
      </c>
    </row>
    <row r="630" spans="1:3" ht="14.4" customHeight="1" x14ac:dyDescent="0.3">
      <c r="A630" s="523" t="s">
        <v>1837</v>
      </c>
      <c r="B630" s="524"/>
      <c r="C630" s="396" t="s">
        <v>1838</v>
      </c>
    </row>
    <row r="631" spans="1:3" x14ac:dyDescent="0.3">
      <c r="A631" s="523" t="s">
        <v>1841</v>
      </c>
      <c r="B631" s="524"/>
      <c r="C631" s="396" t="s">
        <v>1842</v>
      </c>
    </row>
    <row r="632" spans="1:3" ht="14.4" customHeight="1" x14ac:dyDescent="0.3">
      <c r="A632" s="521" t="s">
        <v>1846</v>
      </c>
      <c r="B632" s="561"/>
      <c r="C632" s="396" t="s">
        <v>1838</v>
      </c>
    </row>
    <row r="633" spans="1:3" ht="88.2" customHeight="1" x14ac:dyDescent="0.3">
      <c r="A633" s="514" t="s">
        <v>2111</v>
      </c>
      <c r="B633" s="515"/>
      <c r="C633" s="516"/>
    </row>
    <row r="634" spans="1:3" ht="31.8" customHeight="1" x14ac:dyDescent="0.3">
      <c r="A634" s="554" t="s">
        <v>1850</v>
      </c>
      <c r="B634" s="555"/>
      <c r="C634" s="395"/>
    </row>
    <row r="635" spans="1:3" ht="14.4" customHeight="1" x14ac:dyDescent="0.3">
      <c r="A635" s="527" t="s">
        <v>1851</v>
      </c>
      <c r="B635" s="553"/>
      <c r="C635" s="396" t="s">
        <v>121</v>
      </c>
    </row>
    <row r="636" spans="1:3" ht="14.4" customHeight="1" x14ac:dyDescent="0.3">
      <c r="A636" s="523" t="s">
        <v>1857</v>
      </c>
      <c r="B636" s="524"/>
      <c r="C636" s="388">
        <v>50</v>
      </c>
    </row>
    <row r="637" spans="1:3" ht="39.6" x14ac:dyDescent="0.3">
      <c r="A637" s="527" t="s">
        <v>1859</v>
      </c>
      <c r="B637" s="553"/>
      <c r="C637" s="396" t="s">
        <v>1860</v>
      </c>
    </row>
    <row r="638" spans="1:3" ht="39.6" x14ac:dyDescent="0.3">
      <c r="A638" s="519" t="s">
        <v>1859</v>
      </c>
      <c r="B638" s="520"/>
      <c r="C638" s="388" t="s">
        <v>2101</v>
      </c>
    </row>
    <row r="639" spans="1:3" ht="14.4" customHeight="1" x14ac:dyDescent="0.3">
      <c r="A639" s="529" t="s">
        <v>1863</v>
      </c>
      <c r="B639" s="557"/>
      <c r="C639" s="418"/>
    </row>
    <row r="640" spans="1:3" ht="14.4" customHeight="1" x14ac:dyDescent="0.3">
      <c r="A640" s="519" t="s">
        <v>1864</v>
      </c>
      <c r="B640" s="520"/>
      <c r="C640" s="388" t="s">
        <v>1865</v>
      </c>
    </row>
    <row r="641" spans="1:3" ht="14.4" customHeight="1" x14ac:dyDescent="0.3">
      <c r="A641" s="527" t="s">
        <v>1871</v>
      </c>
      <c r="B641" s="553"/>
      <c r="C641" s="396" t="s">
        <v>100</v>
      </c>
    </row>
    <row r="642" spans="1:3" ht="14.4" customHeight="1" x14ac:dyDescent="0.3">
      <c r="A642" s="527" t="s">
        <v>1875</v>
      </c>
      <c r="B642" s="553"/>
      <c r="C642" s="396" t="s">
        <v>1876</v>
      </c>
    </row>
    <row r="643" spans="1:3" ht="39.6" x14ac:dyDescent="0.3">
      <c r="A643" s="551" t="s">
        <v>1878</v>
      </c>
      <c r="B643" s="552"/>
      <c r="C643" s="396" t="s">
        <v>1879</v>
      </c>
    </row>
    <row r="644" spans="1:3" ht="14.4" customHeight="1" x14ac:dyDescent="0.3">
      <c r="A644" s="527" t="s">
        <v>1883</v>
      </c>
      <c r="B644" s="553"/>
      <c r="C644" s="396" t="s">
        <v>65</v>
      </c>
    </row>
    <row r="645" spans="1:3" ht="14.4" customHeight="1" x14ac:dyDescent="0.3">
      <c r="A645" s="527" t="s">
        <v>1886</v>
      </c>
      <c r="B645" s="553"/>
      <c r="C645" s="396">
        <v>125</v>
      </c>
    </row>
    <row r="646" spans="1:3" ht="14.4" customHeight="1" x14ac:dyDescent="0.3">
      <c r="A646" s="527" t="s">
        <v>1889</v>
      </c>
      <c r="B646" s="553"/>
      <c r="C646" s="396" t="s">
        <v>65</v>
      </c>
    </row>
    <row r="647" spans="1:3" ht="14.4" customHeight="1" x14ac:dyDescent="0.3">
      <c r="A647" s="527" t="s">
        <v>1890</v>
      </c>
      <c r="B647" s="553"/>
      <c r="C647" s="396" t="s">
        <v>1891</v>
      </c>
    </row>
    <row r="648" spans="1:3" ht="14.4" customHeight="1" x14ac:dyDescent="0.3">
      <c r="A648" s="527" t="s">
        <v>1893</v>
      </c>
      <c r="B648" s="553"/>
      <c r="C648" s="396" t="s">
        <v>1894</v>
      </c>
    </row>
    <row r="649" spans="1:3" ht="14.4" customHeight="1" x14ac:dyDescent="0.3">
      <c r="A649" s="527" t="s">
        <v>1896</v>
      </c>
      <c r="B649" s="553"/>
      <c r="C649" s="396" t="s">
        <v>1897</v>
      </c>
    </row>
    <row r="650" spans="1:3" ht="26.4" x14ac:dyDescent="0.3">
      <c r="A650" s="527" t="s">
        <v>1898</v>
      </c>
      <c r="B650" s="553"/>
      <c r="C650" s="396" t="s">
        <v>1899</v>
      </c>
    </row>
    <row r="651" spans="1:3" ht="14.4" customHeight="1" x14ac:dyDescent="0.3">
      <c r="A651" s="519" t="s">
        <v>1900</v>
      </c>
      <c r="B651" s="520"/>
      <c r="C651" s="388" t="s">
        <v>1901</v>
      </c>
    </row>
    <row r="652" spans="1:3" x14ac:dyDescent="0.3">
      <c r="A652" s="551" t="s">
        <v>1902</v>
      </c>
      <c r="B652" s="552"/>
      <c r="C652" s="396" t="s">
        <v>1903</v>
      </c>
    </row>
    <row r="653" spans="1:3" x14ac:dyDescent="0.3">
      <c r="A653" s="527" t="s">
        <v>1904</v>
      </c>
      <c r="B653" s="553"/>
      <c r="C653" s="396" t="s">
        <v>893</v>
      </c>
    </row>
    <row r="654" spans="1:3" ht="28.8" customHeight="1" x14ac:dyDescent="0.3">
      <c r="A654" s="527" t="s">
        <v>1906</v>
      </c>
      <c r="B654" s="553"/>
      <c r="C654" s="396" t="s">
        <v>1907</v>
      </c>
    </row>
    <row r="655" spans="1:3" ht="14.4" customHeight="1" x14ac:dyDescent="0.3">
      <c r="A655" s="527" t="s">
        <v>1909</v>
      </c>
      <c r="B655" s="553"/>
      <c r="C655" s="396">
        <v>250</v>
      </c>
    </row>
    <row r="656" spans="1:3" ht="14.4" customHeight="1" x14ac:dyDescent="0.3">
      <c r="A656" s="527" t="s">
        <v>1911</v>
      </c>
      <c r="B656" s="553"/>
      <c r="C656" s="396" t="s">
        <v>1912</v>
      </c>
    </row>
    <row r="657" spans="1:3" x14ac:dyDescent="0.3">
      <c r="A657" s="531" t="s">
        <v>1914</v>
      </c>
      <c r="B657" s="556"/>
      <c r="C657" s="417"/>
    </row>
    <row r="658" spans="1:3" ht="26.4" x14ac:dyDescent="0.3">
      <c r="A658" s="523" t="s">
        <v>1915</v>
      </c>
      <c r="B658" s="524"/>
      <c r="C658" s="388" t="s">
        <v>1916</v>
      </c>
    </row>
    <row r="659" spans="1:3" ht="26.4" x14ac:dyDescent="0.3">
      <c r="A659" s="588"/>
      <c r="B659" s="589"/>
      <c r="C659" s="388" t="s">
        <v>1923</v>
      </c>
    </row>
    <row r="660" spans="1:3" ht="26.4" x14ac:dyDescent="0.3">
      <c r="A660" s="588"/>
      <c r="B660" s="589"/>
      <c r="C660" s="388" t="s">
        <v>1924</v>
      </c>
    </row>
    <row r="661" spans="1:3" ht="88.2" customHeight="1" x14ac:dyDescent="0.3">
      <c r="A661" s="514" t="s">
        <v>2111</v>
      </c>
      <c r="B661" s="515"/>
      <c r="C661" s="516"/>
    </row>
    <row r="662" spans="1:3" x14ac:dyDescent="0.3">
      <c r="A662" s="531" t="s">
        <v>1914</v>
      </c>
      <c r="B662" s="556"/>
      <c r="C662" s="417"/>
    </row>
    <row r="663" spans="1:3" ht="26.4" x14ac:dyDescent="0.3">
      <c r="A663" s="523" t="s">
        <v>1925</v>
      </c>
      <c r="B663" s="524"/>
      <c r="C663" s="388" t="s">
        <v>1926</v>
      </c>
    </row>
    <row r="664" spans="1:3" x14ac:dyDescent="0.3">
      <c r="A664" s="521"/>
      <c r="B664" s="561"/>
      <c r="C664" s="388" t="s">
        <v>1928</v>
      </c>
    </row>
    <row r="665" spans="1:3" ht="52.8" x14ac:dyDescent="0.3">
      <c r="A665" s="498"/>
      <c r="B665" s="499"/>
      <c r="C665" s="405" t="s">
        <v>1929</v>
      </c>
    </row>
    <row r="666" spans="1:3" ht="39.6" x14ac:dyDescent="0.3">
      <c r="A666" s="523" t="s">
        <v>1930</v>
      </c>
      <c r="B666" s="524"/>
      <c r="C666" s="388" t="s">
        <v>1931</v>
      </c>
    </row>
    <row r="667" spans="1:3" ht="28.8" customHeight="1" x14ac:dyDescent="0.3">
      <c r="A667" s="521"/>
      <c r="B667" s="561"/>
      <c r="C667" s="388" t="s">
        <v>1932</v>
      </c>
    </row>
    <row r="668" spans="1:3" ht="52.8" x14ac:dyDescent="0.3">
      <c r="A668" s="498"/>
      <c r="B668" s="499"/>
      <c r="C668" s="405" t="s">
        <v>1933</v>
      </c>
    </row>
    <row r="669" spans="1:3" ht="26.4" x14ac:dyDescent="0.3">
      <c r="A669" s="523" t="s">
        <v>1934</v>
      </c>
      <c r="B669" s="524"/>
      <c r="C669" s="388" t="s">
        <v>1935</v>
      </c>
    </row>
    <row r="670" spans="1:3" ht="14.4" customHeight="1" x14ac:dyDescent="0.3">
      <c r="A670" s="570" t="s">
        <v>1938</v>
      </c>
      <c r="B670" s="571"/>
      <c r="C670" s="396" t="s">
        <v>1939</v>
      </c>
    </row>
    <row r="671" spans="1:3" ht="14.4" customHeight="1" x14ac:dyDescent="0.3">
      <c r="A671" s="572" t="s">
        <v>1943</v>
      </c>
      <c r="B671" s="524"/>
      <c r="C671" s="388">
        <v>50</v>
      </c>
    </row>
    <row r="672" spans="1:3" ht="79.2" x14ac:dyDescent="0.3">
      <c r="A672" s="570" t="s">
        <v>2102</v>
      </c>
      <c r="B672" s="571"/>
      <c r="C672" s="396" t="s">
        <v>1945</v>
      </c>
    </row>
    <row r="673" spans="1:3" ht="105.6" x14ac:dyDescent="0.3">
      <c r="A673" s="523" t="s">
        <v>2107</v>
      </c>
      <c r="B673" s="524"/>
      <c r="C673" s="388" t="s">
        <v>1949</v>
      </c>
    </row>
    <row r="674" spans="1:3" ht="14.4" customHeight="1" x14ac:dyDescent="0.3">
      <c r="A674" s="523" t="s">
        <v>1951</v>
      </c>
      <c r="B674" s="524"/>
      <c r="C674" s="388">
        <v>250</v>
      </c>
    </row>
    <row r="675" spans="1:3" ht="26.4" customHeight="1" x14ac:dyDescent="0.3">
      <c r="A675" s="570" t="s">
        <v>1952</v>
      </c>
      <c r="B675" s="571"/>
      <c r="C675" s="396" t="s">
        <v>1953</v>
      </c>
    </row>
    <row r="676" spans="1:3" ht="26.4" x14ac:dyDescent="0.3">
      <c r="A676" s="523" t="s">
        <v>1955</v>
      </c>
      <c r="B676" s="524"/>
      <c r="C676" s="388" t="s">
        <v>1956</v>
      </c>
    </row>
    <row r="677" spans="1:3" ht="26.4" x14ac:dyDescent="0.3">
      <c r="A677" s="523" t="s">
        <v>1958</v>
      </c>
      <c r="B677" s="524"/>
      <c r="C677" s="388" t="s">
        <v>1959</v>
      </c>
    </row>
    <row r="678" spans="1:3" ht="88.2" customHeight="1" x14ac:dyDescent="0.3">
      <c r="A678" s="514" t="s">
        <v>2111</v>
      </c>
      <c r="B678" s="515"/>
      <c r="C678" s="516"/>
    </row>
    <row r="679" spans="1:3" x14ac:dyDescent="0.3">
      <c r="A679" s="531" t="s">
        <v>1914</v>
      </c>
      <c r="B679" s="556"/>
      <c r="C679" s="417"/>
    </row>
    <row r="680" spans="1:3" ht="14.4" customHeight="1" x14ac:dyDescent="0.3">
      <c r="A680" s="525" t="s">
        <v>1961</v>
      </c>
      <c r="B680" s="535"/>
      <c r="C680" s="396" t="s">
        <v>1233</v>
      </c>
    </row>
    <row r="681" spans="1:3" ht="14.4" customHeight="1" x14ac:dyDescent="0.3">
      <c r="A681" s="525" t="s">
        <v>1965</v>
      </c>
      <c r="B681" s="535"/>
      <c r="C681" s="396">
        <v>150</v>
      </c>
    </row>
    <row r="682" spans="1:3" ht="14.4" customHeight="1" x14ac:dyDescent="0.3">
      <c r="A682" s="525" t="s">
        <v>1966</v>
      </c>
      <c r="B682" s="535"/>
      <c r="C682" s="396">
        <v>150</v>
      </c>
    </row>
    <row r="683" spans="1:3" ht="26.4" x14ac:dyDescent="0.3">
      <c r="A683" s="525" t="s">
        <v>1967</v>
      </c>
      <c r="B683" s="535"/>
      <c r="C683" s="396" t="s">
        <v>1968</v>
      </c>
    </row>
    <row r="684" spans="1:3" ht="20.399999999999999" customHeight="1" x14ac:dyDescent="0.3">
      <c r="A684" s="525" t="s">
        <v>1969</v>
      </c>
      <c r="B684" s="535"/>
      <c r="C684" s="396" t="s">
        <v>1970</v>
      </c>
    </row>
    <row r="685" spans="1:3" ht="26.4" customHeight="1" x14ac:dyDescent="0.3">
      <c r="A685" s="570" t="s">
        <v>1974</v>
      </c>
      <c r="B685" s="571"/>
      <c r="C685" s="396" t="s">
        <v>65</v>
      </c>
    </row>
    <row r="686" spans="1:3" x14ac:dyDescent="0.3">
      <c r="A686" s="570" t="s">
        <v>1977</v>
      </c>
      <c r="B686" s="571"/>
      <c r="C686" s="396" t="s">
        <v>1978</v>
      </c>
    </row>
    <row r="687" spans="1:3" ht="26.4" customHeight="1" x14ac:dyDescent="0.3">
      <c r="A687" s="525" t="s">
        <v>1979</v>
      </c>
      <c r="B687" s="535"/>
      <c r="C687" s="396" t="s">
        <v>1980</v>
      </c>
    </row>
    <row r="688" spans="1:3" ht="26.4" customHeight="1" x14ac:dyDescent="0.3">
      <c r="A688" s="525" t="s">
        <v>1984</v>
      </c>
      <c r="B688" s="535"/>
      <c r="C688" s="396" t="s">
        <v>1985</v>
      </c>
    </row>
    <row r="689" spans="1:3" x14ac:dyDescent="0.3">
      <c r="A689" s="525" t="s">
        <v>1986</v>
      </c>
      <c r="B689" s="535"/>
      <c r="C689" s="396">
        <v>250</v>
      </c>
    </row>
    <row r="690" spans="1:3" ht="26.4" x14ac:dyDescent="0.3">
      <c r="A690" s="570" t="s">
        <v>1987</v>
      </c>
      <c r="B690" s="571"/>
      <c r="C690" s="396" t="s">
        <v>1988</v>
      </c>
    </row>
    <row r="691" spans="1:3" x14ac:dyDescent="0.3">
      <c r="A691" s="525" t="s">
        <v>1989</v>
      </c>
      <c r="B691" s="535"/>
      <c r="C691" s="396">
        <v>50</v>
      </c>
    </row>
    <row r="692" spans="1:3" x14ac:dyDescent="0.3">
      <c r="A692" s="523" t="s">
        <v>1990</v>
      </c>
      <c r="B692" s="524"/>
      <c r="C692" s="388">
        <v>25</v>
      </c>
    </row>
    <row r="693" spans="1:3" ht="14.4" customHeight="1" x14ac:dyDescent="0.3">
      <c r="A693" s="531" t="s">
        <v>1993</v>
      </c>
      <c r="B693" s="556"/>
      <c r="C693" s="417"/>
    </row>
    <row r="694" spans="1:3" x14ac:dyDescent="0.3">
      <c r="A694" s="570" t="s">
        <v>1994</v>
      </c>
      <c r="B694" s="571"/>
      <c r="C694" s="489"/>
    </row>
    <row r="695" spans="1:3" ht="20.399999999999999" customHeight="1" x14ac:dyDescent="0.3">
      <c r="A695" s="523" t="s">
        <v>1999</v>
      </c>
      <c r="B695" s="524"/>
      <c r="C695" s="405">
        <v>62</v>
      </c>
    </row>
    <row r="696" spans="1:3" ht="14.4" customHeight="1" x14ac:dyDescent="0.3">
      <c r="A696" s="523" t="s">
        <v>2001</v>
      </c>
      <c r="B696" s="524"/>
      <c r="C696" s="405">
        <v>42</v>
      </c>
    </row>
    <row r="697" spans="1:3" ht="14.4" customHeight="1" x14ac:dyDescent="0.3">
      <c r="A697" s="523" t="s">
        <v>2002</v>
      </c>
      <c r="B697" s="524"/>
      <c r="C697" s="405">
        <v>55</v>
      </c>
    </row>
    <row r="698" spans="1:3" ht="14.4" customHeight="1" x14ac:dyDescent="0.3">
      <c r="A698" s="523" t="s">
        <v>2003</v>
      </c>
      <c r="B698" s="524"/>
      <c r="C698" s="405">
        <v>35</v>
      </c>
    </row>
    <row r="699" spans="1:3" ht="14.4" customHeight="1" x14ac:dyDescent="0.3">
      <c r="A699" s="523" t="s">
        <v>2004</v>
      </c>
      <c r="B699" s="524"/>
      <c r="C699" s="405">
        <v>67</v>
      </c>
    </row>
    <row r="700" spans="1:3" ht="14.4" customHeight="1" x14ac:dyDescent="0.3">
      <c r="A700" s="523" t="s">
        <v>2005</v>
      </c>
      <c r="B700" s="524"/>
      <c r="C700" s="405">
        <v>47</v>
      </c>
    </row>
    <row r="701" spans="1:3" ht="14.4" customHeight="1" x14ac:dyDescent="0.3">
      <c r="A701" s="523" t="s">
        <v>2006</v>
      </c>
      <c r="B701" s="524"/>
      <c r="C701" s="388">
        <v>57</v>
      </c>
    </row>
    <row r="702" spans="1:3" x14ac:dyDescent="0.3">
      <c r="A702" s="523" t="s">
        <v>2007</v>
      </c>
      <c r="B702" s="524"/>
      <c r="C702" s="388">
        <v>37</v>
      </c>
    </row>
    <row r="703" spans="1:3" x14ac:dyDescent="0.3">
      <c r="A703" s="523" t="s">
        <v>2008</v>
      </c>
      <c r="B703" s="524"/>
      <c r="C703" s="388">
        <v>97</v>
      </c>
    </row>
    <row r="704" spans="1:3" x14ac:dyDescent="0.3">
      <c r="A704" s="523" t="s">
        <v>2009</v>
      </c>
      <c r="B704" s="524"/>
      <c r="C704" s="388">
        <v>72</v>
      </c>
    </row>
    <row r="705" spans="1:3" ht="14.4" customHeight="1" x14ac:dyDescent="0.3">
      <c r="A705" s="523" t="s">
        <v>2010</v>
      </c>
      <c r="B705" s="524"/>
      <c r="C705" s="388" t="s">
        <v>2011</v>
      </c>
    </row>
    <row r="706" spans="1:3" ht="14.4" customHeight="1" x14ac:dyDescent="0.3">
      <c r="A706" s="523" t="s">
        <v>2012</v>
      </c>
      <c r="B706" s="524"/>
      <c r="C706" s="388" t="s">
        <v>2011</v>
      </c>
    </row>
    <row r="707" spans="1:3" ht="14.4" customHeight="1" x14ac:dyDescent="0.3">
      <c r="A707" s="523" t="s">
        <v>2013</v>
      </c>
      <c r="B707" s="524"/>
      <c r="C707" s="388" t="s">
        <v>2011</v>
      </c>
    </row>
    <row r="708" spans="1:3" x14ac:dyDescent="0.3">
      <c r="A708" s="523" t="s">
        <v>2014</v>
      </c>
      <c r="B708" s="524"/>
      <c r="C708" s="388" t="s">
        <v>2011</v>
      </c>
    </row>
    <row r="709" spans="1:3" ht="14.4" customHeight="1" x14ac:dyDescent="0.3">
      <c r="A709" s="523" t="s">
        <v>2015</v>
      </c>
      <c r="B709" s="524"/>
      <c r="C709" s="388">
        <v>72</v>
      </c>
    </row>
    <row r="710" spans="1:3" ht="14.4" customHeight="1" x14ac:dyDescent="0.3">
      <c r="A710" s="523" t="s">
        <v>2016</v>
      </c>
      <c r="B710" s="524"/>
      <c r="C710" s="388">
        <v>52</v>
      </c>
    </row>
    <row r="711" spans="1:3" ht="14.4" customHeight="1" x14ac:dyDescent="0.3">
      <c r="A711" s="523" t="s">
        <v>2017</v>
      </c>
      <c r="B711" s="524"/>
      <c r="C711" s="388">
        <v>62</v>
      </c>
    </row>
    <row r="712" spans="1:3" ht="14.4" customHeight="1" x14ac:dyDescent="0.3">
      <c r="A712" s="523" t="s">
        <v>2018</v>
      </c>
      <c r="B712" s="524"/>
      <c r="C712" s="388">
        <v>42</v>
      </c>
    </row>
    <row r="713" spans="1:3" x14ac:dyDescent="0.3">
      <c r="A713" s="523" t="s">
        <v>2019</v>
      </c>
      <c r="B713" s="524"/>
      <c r="C713" s="405">
        <v>72</v>
      </c>
    </row>
    <row r="714" spans="1:3" ht="88.2" customHeight="1" x14ac:dyDescent="0.3">
      <c r="A714" s="514" t="s">
        <v>2111</v>
      </c>
      <c r="B714" s="515"/>
      <c r="C714" s="516"/>
    </row>
    <row r="715" spans="1:3" ht="14.4" customHeight="1" x14ac:dyDescent="0.3">
      <c r="A715" s="531" t="s">
        <v>1993</v>
      </c>
      <c r="B715" s="556"/>
      <c r="C715" s="417"/>
    </row>
    <row r="716" spans="1:3" x14ac:dyDescent="0.3">
      <c r="A716" s="523" t="s">
        <v>2020</v>
      </c>
      <c r="B716" s="524"/>
      <c r="C716" s="405">
        <v>52</v>
      </c>
    </row>
    <row r="717" spans="1:3" x14ac:dyDescent="0.3">
      <c r="A717" s="523" t="s">
        <v>2021</v>
      </c>
      <c r="B717" s="524"/>
      <c r="C717" s="405">
        <v>102</v>
      </c>
    </row>
    <row r="718" spans="1:3" ht="20.399999999999999" customHeight="1" x14ac:dyDescent="0.3">
      <c r="A718" s="523" t="s">
        <v>2022</v>
      </c>
      <c r="B718" s="524"/>
      <c r="C718" s="388">
        <v>82</v>
      </c>
    </row>
    <row r="719" spans="1:3" ht="14.4" customHeight="1" x14ac:dyDescent="0.3">
      <c r="A719" s="523" t="s">
        <v>2023</v>
      </c>
      <c r="B719" s="524"/>
      <c r="C719" s="405">
        <v>72</v>
      </c>
    </row>
    <row r="720" spans="1:3" ht="14.4" customHeight="1" x14ac:dyDescent="0.3">
      <c r="A720" s="523" t="s">
        <v>2024</v>
      </c>
      <c r="B720" s="524"/>
      <c r="C720" s="388">
        <v>69</v>
      </c>
    </row>
    <row r="721" spans="1:3" ht="14.4" customHeight="1" x14ac:dyDescent="0.3">
      <c r="A721" s="498" t="s">
        <v>2025</v>
      </c>
      <c r="B721" s="506"/>
      <c r="C721" s="405" t="s">
        <v>2026</v>
      </c>
    </row>
    <row r="722" spans="1:3" x14ac:dyDescent="0.3">
      <c r="A722" s="498" t="s">
        <v>2031</v>
      </c>
      <c r="B722" s="506"/>
      <c r="C722" s="405">
        <v>43</v>
      </c>
    </row>
    <row r="723" spans="1:3" ht="14.4" customHeight="1" x14ac:dyDescent="0.3">
      <c r="A723" s="202" t="s">
        <v>2033</v>
      </c>
      <c r="B723" s="506"/>
      <c r="C723" s="405" t="s">
        <v>2034</v>
      </c>
    </row>
    <row r="724" spans="1:3" ht="39.6" x14ac:dyDescent="0.3">
      <c r="A724" s="498" t="s">
        <v>2039</v>
      </c>
      <c r="B724" s="506"/>
      <c r="C724" s="419" t="s">
        <v>2153</v>
      </c>
    </row>
    <row r="725" spans="1:3" ht="14.4" customHeight="1" x14ac:dyDescent="0.3">
      <c r="A725" s="498" t="s">
        <v>2041</v>
      </c>
      <c r="B725" s="506"/>
      <c r="C725" s="420" t="s">
        <v>2042</v>
      </c>
    </row>
    <row r="726" spans="1:3" ht="14.4" customHeight="1" x14ac:dyDescent="0.3">
      <c r="A726" s="498" t="s">
        <v>2044</v>
      </c>
      <c r="B726" s="506"/>
      <c r="C726" s="421" t="s">
        <v>2045</v>
      </c>
    </row>
    <row r="727" spans="1:3" ht="14.4" customHeight="1" x14ac:dyDescent="0.3">
      <c r="A727" s="498" t="s">
        <v>2047</v>
      </c>
      <c r="B727" s="506"/>
      <c r="C727" s="422" t="s">
        <v>2048</v>
      </c>
    </row>
    <row r="728" spans="1:3" ht="14.4" customHeight="1" x14ac:dyDescent="0.3">
      <c r="A728" s="531" t="s">
        <v>2050</v>
      </c>
      <c r="B728" s="556"/>
      <c r="C728" s="423"/>
    </row>
    <row r="729" spans="1:3" ht="14.4" customHeight="1" x14ac:dyDescent="0.3">
      <c r="A729" s="523" t="s">
        <v>2051</v>
      </c>
      <c r="B729" s="524"/>
      <c r="C729" s="405">
        <v>8.5</v>
      </c>
    </row>
    <row r="730" spans="1:3" ht="14.4" customHeight="1" x14ac:dyDescent="0.3">
      <c r="A730" s="523" t="s">
        <v>2054</v>
      </c>
      <c r="B730" s="524"/>
      <c r="C730" s="405">
        <v>9.75</v>
      </c>
    </row>
    <row r="731" spans="1:3" ht="14.4" customHeight="1" x14ac:dyDescent="0.3">
      <c r="A731" s="523" t="s">
        <v>2055</v>
      </c>
      <c r="B731" s="524"/>
      <c r="C731" s="405">
        <v>12.75</v>
      </c>
    </row>
    <row r="732" spans="1:3" ht="14.4" customHeight="1" x14ac:dyDescent="0.3">
      <c r="A732" s="523" t="s">
        <v>2056</v>
      </c>
      <c r="B732" s="524"/>
      <c r="C732" s="405">
        <v>9</v>
      </c>
    </row>
    <row r="733" spans="1:3" ht="14.4" customHeight="1" x14ac:dyDescent="0.3">
      <c r="A733" s="523" t="s">
        <v>2058</v>
      </c>
      <c r="B733" s="524"/>
      <c r="C733" s="405">
        <v>10.5</v>
      </c>
    </row>
    <row r="734" spans="1:3" ht="14.4" customHeight="1" x14ac:dyDescent="0.3">
      <c r="A734" s="523" t="s">
        <v>2059</v>
      </c>
      <c r="B734" s="524"/>
      <c r="C734" s="405">
        <v>13.25</v>
      </c>
    </row>
    <row r="735" spans="1:3" ht="14.4" customHeight="1" x14ac:dyDescent="0.3">
      <c r="A735" s="531" t="s">
        <v>2060</v>
      </c>
      <c r="B735" s="556"/>
      <c r="C735" s="417"/>
    </row>
    <row r="736" spans="1:3" x14ac:dyDescent="0.3">
      <c r="A736" s="525" t="s">
        <v>2061</v>
      </c>
      <c r="B736" s="535"/>
      <c r="C736" s="396" t="s">
        <v>2062</v>
      </c>
    </row>
    <row r="737" spans="1:3" x14ac:dyDescent="0.3">
      <c r="A737" s="523" t="s">
        <v>2016</v>
      </c>
      <c r="B737" s="524"/>
      <c r="C737" s="388">
        <v>52</v>
      </c>
    </row>
    <row r="738" spans="1:3" x14ac:dyDescent="0.3">
      <c r="A738" s="523" t="s">
        <v>2017</v>
      </c>
      <c r="B738" s="524"/>
      <c r="C738" s="388">
        <v>62</v>
      </c>
    </row>
    <row r="739" spans="1:3" x14ac:dyDescent="0.3">
      <c r="A739" s="523" t="s">
        <v>2018</v>
      </c>
      <c r="B739" s="524"/>
      <c r="C739" s="388">
        <v>42</v>
      </c>
    </row>
    <row r="740" spans="1:3" x14ac:dyDescent="0.3">
      <c r="A740" s="523" t="s">
        <v>2019</v>
      </c>
      <c r="B740" s="524"/>
      <c r="C740" s="405">
        <v>72</v>
      </c>
    </row>
    <row r="741" spans="1:3" x14ac:dyDescent="0.3">
      <c r="A741" s="523" t="s">
        <v>2020</v>
      </c>
      <c r="B741" s="524"/>
      <c r="C741" s="405">
        <v>52</v>
      </c>
    </row>
    <row r="742" spans="1:3" x14ac:dyDescent="0.3">
      <c r="A742" s="523" t="s">
        <v>2021</v>
      </c>
      <c r="B742" s="524"/>
      <c r="C742" s="405">
        <v>102</v>
      </c>
    </row>
    <row r="743" spans="1:3" x14ac:dyDescent="0.3">
      <c r="A743" s="523" t="s">
        <v>2022</v>
      </c>
      <c r="B743" s="524"/>
      <c r="C743" s="388">
        <v>82</v>
      </c>
    </row>
    <row r="744" spans="1:3" x14ac:dyDescent="0.3">
      <c r="A744" s="523" t="s">
        <v>2023</v>
      </c>
      <c r="B744" s="524"/>
      <c r="C744" s="405">
        <v>72</v>
      </c>
    </row>
    <row r="745" spans="1:3" x14ac:dyDescent="0.3">
      <c r="A745" s="523" t="s">
        <v>2024</v>
      </c>
      <c r="B745" s="524"/>
      <c r="C745" s="388">
        <v>69</v>
      </c>
    </row>
    <row r="746" spans="1:3" x14ac:dyDescent="0.3">
      <c r="A746" s="443" t="s">
        <v>2025</v>
      </c>
      <c r="B746" s="444"/>
      <c r="C746" s="405" t="s">
        <v>2026</v>
      </c>
    </row>
    <row r="747" spans="1:3" x14ac:dyDescent="0.3">
      <c r="A747" s="443" t="s">
        <v>2031</v>
      </c>
      <c r="B747" s="444"/>
      <c r="C747" s="405">
        <v>43</v>
      </c>
    </row>
    <row r="748" spans="1:3" x14ac:dyDescent="0.3">
      <c r="A748" s="202" t="s">
        <v>2033</v>
      </c>
      <c r="B748" s="444"/>
      <c r="C748" s="405" t="s">
        <v>2034</v>
      </c>
    </row>
    <row r="749" spans="1:3" ht="39.6" x14ac:dyDescent="0.3">
      <c r="A749" s="443" t="s">
        <v>2039</v>
      </c>
      <c r="B749" s="444"/>
      <c r="C749" s="419" t="s">
        <v>2153</v>
      </c>
    </row>
    <row r="750" spans="1:3" ht="28.8" x14ac:dyDescent="0.3">
      <c r="A750" s="443" t="s">
        <v>2041</v>
      </c>
      <c r="B750" s="444"/>
      <c r="C750" s="420" t="s">
        <v>2042</v>
      </c>
    </row>
    <row r="751" spans="1:3" ht="88.2" customHeight="1" x14ac:dyDescent="0.3">
      <c r="A751" s="514" t="s">
        <v>2111</v>
      </c>
      <c r="B751" s="515"/>
      <c r="C751" s="516"/>
    </row>
    <row r="752" spans="1:3" ht="14.4" customHeight="1" x14ac:dyDescent="0.3">
      <c r="A752" s="531" t="s">
        <v>2060</v>
      </c>
      <c r="B752" s="556"/>
      <c r="C752" s="417"/>
    </row>
    <row r="753" spans="1:3" ht="28.8" x14ac:dyDescent="0.3">
      <c r="A753" s="443" t="s">
        <v>2044</v>
      </c>
      <c r="B753" s="444"/>
      <c r="C753" s="421" t="s">
        <v>2045</v>
      </c>
    </row>
    <row r="754" spans="1:3" x14ac:dyDescent="0.3">
      <c r="A754" s="531" t="s">
        <v>1993</v>
      </c>
      <c r="B754" s="556"/>
      <c r="C754" s="417"/>
    </row>
    <row r="755" spans="1:3" x14ac:dyDescent="0.3">
      <c r="A755" s="443" t="s">
        <v>2047</v>
      </c>
      <c r="B755" s="444"/>
      <c r="C755" s="422" t="s">
        <v>2048</v>
      </c>
    </row>
    <row r="756" spans="1:3" x14ac:dyDescent="0.3">
      <c r="A756" s="531" t="s">
        <v>2050</v>
      </c>
      <c r="B756" s="556"/>
      <c r="C756" s="423"/>
    </row>
    <row r="757" spans="1:3" x14ac:dyDescent="0.3">
      <c r="A757" s="523" t="s">
        <v>2051</v>
      </c>
      <c r="B757" s="524"/>
      <c r="C757" s="405">
        <v>8.5</v>
      </c>
    </row>
    <row r="758" spans="1:3" x14ac:dyDescent="0.3">
      <c r="A758" s="523" t="s">
        <v>2054</v>
      </c>
      <c r="B758" s="524"/>
      <c r="C758" s="405">
        <v>9.75</v>
      </c>
    </row>
    <row r="759" spans="1:3" x14ac:dyDescent="0.3">
      <c r="A759" s="523" t="s">
        <v>2055</v>
      </c>
      <c r="B759" s="524"/>
      <c r="C759" s="405">
        <v>12.75</v>
      </c>
    </row>
    <row r="760" spans="1:3" x14ac:dyDescent="0.3">
      <c r="A760" s="523" t="s">
        <v>2056</v>
      </c>
      <c r="B760" s="524"/>
      <c r="C760" s="405">
        <v>9</v>
      </c>
    </row>
    <row r="761" spans="1:3" x14ac:dyDescent="0.3">
      <c r="A761" s="523" t="s">
        <v>2058</v>
      </c>
      <c r="B761" s="524"/>
      <c r="C761" s="405">
        <v>10.5</v>
      </c>
    </row>
    <row r="762" spans="1:3" x14ac:dyDescent="0.3">
      <c r="A762" s="523" t="s">
        <v>2059</v>
      </c>
      <c r="B762" s="524"/>
      <c r="C762" s="405">
        <v>13.25</v>
      </c>
    </row>
    <row r="763" spans="1:3" x14ac:dyDescent="0.3">
      <c r="A763" s="531" t="s">
        <v>2060</v>
      </c>
      <c r="B763" s="556"/>
      <c r="C763" s="417"/>
    </row>
    <row r="764" spans="1:3" x14ac:dyDescent="0.3">
      <c r="A764" s="525" t="s">
        <v>2061</v>
      </c>
      <c r="B764" s="535"/>
      <c r="C764" s="396" t="s">
        <v>2062</v>
      </c>
    </row>
    <row r="765" spans="1:3" x14ac:dyDescent="0.3">
      <c r="A765"/>
      <c r="C765" s="425"/>
    </row>
    <row r="766" spans="1:3" x14ac:dyDescent="0.3">
      <c r="A766"/>
      <c r="C766" s="426"/>
    </row>
    <row r="767" spans="1:3" x14ac:dyDescent="0.3">
      <c r="A767"/>
      <c r="C767" s="426"/>
    </row>
    <row r="768" spans="1:3" x14ac:dyDescent="0.3">
      <c r="A768"/>
      <c r="C768" s="426"/>
    </row>
    <row r="769" spans="1:3" x14ac:dyDescent="0.3">
      <c r="A769"/>
      <c r="C769" s="426"/>
    </row>
    <row r="770" spans="1:3" x14ac:dyDescent="0.3">
      <c r="A770"/>
      <c r="C770" s="426"/>
    </row>
    <row r="771" spans="1:3" x14ac:dyDescent="0.3">
      <c r="A771"/>
      <c r="C771" s="426"/>
    </row>
    <row r="772" spans="1:3" x14ac:dyDescent="0.3">
      <c r="A772"/>
      <c r="C772" s="426"/>
    </row>
    <row r="773" spans="1:3" x14ac:dyDescent="0.3">
      <c r="A773"/>
      <c r="C773" s="426"/>
    </row>
    <row r="774" spans="1:3" x14ac:dyDescent="0.3">
      <c r="A774"/>
      <c r="C774" s="426"/>
    </row>
    <row r="775" spans="1:3" x14ac:dyDescent="0.3">
      <c r="A775"/>
      <c r="C775" s="426"/>
    </row>
    <row r="776" spans="1:3" x14ac:dyDescent="0.3">
      <c r="A776"/>
      <c r="C776" s="426"/>
    </row>
    <row r="777" spans="1:3" x14ac:dyDescent="0.3">
      <c r="A777"/>
      <c r="C777" s="426"/>
    </row>
    <row r="778" spans="1:3" x14ac:dyDescent="0.3">
      <c r="A778"/>
      <c r="C778" s="426"/>
    </row>
    <row r="779" spans="1:3" x14ac:dyDescent="0.3">
      <c r="A779"/>
      <c r="C779" s="426"/>
    </row>
    <row r="780" spans="1:3" x14ac:dyDescent="0.3">
      <c r="A780"/>
      <c r="C780" s="426"/>
    </row>
    <row r="781" spans="1:3" x14ac:dyDescent="0.3">
      <c r="A781"/>
      <c r="C781" s="426"/>
    </row>
    <row r="782" spans="1:3" x14ac:dyDescent="0.3">
      <c r="A782"/>
      <c r="C782" s="426"/>
    </row>
    <row r="783" spans="1:3" x14ac:dyDescent="0.3">
      <c r="A783"/>
      <c r="C783" s="426"/>
    </row>
    <row r="784" spans="1:3" x14ac:dyDescent="0.3">
      <c r="A784"/>
      <c r="C784" s="426"/>
    </row>
    <row r="785" spans="1:3" x14ac:dyDescent="0.3">
      <c r="A785"/>
      <c r="C785" s="426"/>
    </row>
    <row r="786" spans="1:3" x14ac:dyDescent="0.3">
      <c r="A786"/>
      <c r="C786" s="426"/>
    </row>
    <row r="787" spans="1:3" x14ac:dyDescent="0.3">
      <c r="A787"/>
      <c r="C787" s="426"/>
    </row>
    <row r="788" spans="1:3" x14ac:dyDescent="0.3">
      <c r="A788"/>
      <c r="C788" s="426"/>
    </row>
    <row r="789" spans="1:3" x14ac:dyDescent="0.3">
      <c r="A789"/>
      <c r="C789" s="426"/>
    </row>
    <row r="790" spans="1:3" x14ac:dyDescent="0.3">
      <c r="A790"/>
      <c r="C790" s="426"/>
    </row>
    <row r="791" spans="1:3" x14ac:dyDescent="0.3">
      <c r="A791"/>
      <c r="C791" s="426"/>
    </row>
    <row r="792" spans="1:3" x14ac:dyDescent="0.3">
      <c r="A792"/>
      <c r="C792" s="426"/>
    </row>
    <row r="793" spans="1:3" x14ac:dyDescent="0.3">
      <c r="A793"/>
      <c r="C793" s="426"/>
    </row>
    <row r="794" spans="1:3" x14ac:dyDescent="0.3">
      <c r="A794"/>
      <c r="C794" s="426"/>
    </row>
    <row r="795" spans="1:3" x14ac:dyDescent="0.3">
      <c r="A795"/>
      <c r="C795" s="426"/>
    </row>
    <row r="796" spans="1:3" x14ac:dyDescent="0.3">
      <c r="A796"/>
      <c r="C796" s="426"/>
    </row>
    <row r="797" spans="1:3" x14ac:dyDescent="0.3">
      <c r="A797"/>
      <c r="C797" s="426"/>
    </row>
    <row r="798" spans="1:3" x14ac:dyDescent="0.3">
      <c r="A798"/>
      <c r="C798" s="426"/>
    </row>
    <row r="799" spans="1:3" x14ac:dyDescent="0.3">
      <c r="A799"/>
      <c r="C799" s="426"/>
    </row>
    <row r="800" spans="1:3" x14ac:dyDescent="0.3">
      <c r="A800"/>
      <c r="C800" s="426"/>
    </row>
    <row r="801" spans="1:3" x14ac:dyDescent="0.3">
      <c r="A801"/>
      <c r="C801" s="426"/>
    </row>
    <row r="802" spans="1:3" x14ac:dyDescent="0.3">
      <c r="A802"/>
      <c r="C802" s="426"/>
    </row>
    <row r="803" spans="1:3" x14ac:dyDescent="0.3">
      <c r="A803"/>
      <c r="C803" s="426"/>
    </row>
    <row r="804" spans="1:3" x14ac:dyDescent="0.3">
      <c r="A804"/>
      <c r="C804" s="426"/>
    </row>
    <row r="805" spans="1:3" x14ac:dyDescent="0.3">
      <c r="A805"/>
      <c r="C805" s="426"/>
    </row>
    <row r="806" spans="1:3" x14ac:dyDescent="0.3">
      <c r="A806"/>
      <c r="C806" s="426"/>
    </row>
    <row r="807" spans="1:3" x14ac:dyDescent="0.3">
      <c r="A807"/>
      <c r="C807" s="426"/>
    </row>
    <row r="808" spans="1:3" x14ac:dyDescent="0.3">
      <c r="A808"/>
      <c r="C808" s="426"/>
    </row>
    <row r="809" spans="1:3" x14ac:dyDescent="0.3">
      <c r="A809"/>
      <c r="C809" s="426"/>
    </row>
    <row r="810" spans="1:3" x14ac:dyDescent="0.3">
      <c r="A810"/>
      <c r="C810" s="426"/>
    </row>
    <row r="811" spans="1:3" x14ac:dyDescent="0.3">
      <c r="A811"/>
      <c r="C811" s="426"/>
    </row>
    <row r="812" spans="1:3" x14ac:dyDescent="0.3">
      <c r="A812"/>
      <c r="C812" s="426"/>
    </row>
    <row r="813" spans="1:3" x14ac:dyDescent="0.3">
      <c r="A813"/>
      <c r="C813" s="426"/>
    </row>
    <row r="814" spans="1:3" x14ac:dyDescent="0.3">
      <c r="A814"/>
      <c r="C814" s="426"/>
    </row>
    <row r="815" spans="1:3" x14ac:dyDescent="0.3">
      <c r="A815"/>
      <c r="C815" s="426"/>
    </row>
    <row r="816" spans="1:3" x14ac:dyDescent="0.3">
      <c r="A816"/>
      <c r="C816" s="426"/>
    </row>
    <row r="817" spans="1:3" x14ac:dyDescent="0.3">
      <c r="A817"/>
      <c r="C817" s="426"/>
    </row>
    <row r="818" spans="1:3" x14ac:dyDescent="0.3">
      <c r="A818"/>
      <c r="C818" s="426"/>
    </row>
    <row r="819" spans="1:3" x14ac:dyDescent="0.3">
      <c r="A819"/>
      <c r="C819" s="426"/>
    </row>
    <row r="820" spans="1:3" x14ac:dyDescent="0.3">
      <c r="A820"/>
      <c r="C820" s="426"/>
    </row>
    <row r="821" spans="1:3" x14ac:dyDescent="0.3">
      <c r="A821"/>
      <c r="C821" s="426"/>
    </row>
    <row r="822" spans="1:3" x14ac:dyDescent="0.3">
      <c r="A822"/>
      <c r="C822" s="426"/>
    </row>
    <row r="823" spans="1:3" x14ac:dyDescent="0.3">
      <c r="A823"/>
      <c r="C823" s="426"/>
    </row>
    <row r="824" spans="1:3" x14ac:dyDescent="0.3">
      <c r="A824"/>
      <c r="C824" s="426"/>
    </row>
    <row r="825" spans="1:3" x14ac:dyDescent="0.3">
      <c r="A825"/>
      <c r="C825" s="426"/>
    </row>
    <row r="826" spans="1:3" x14ac:dyDescent="0.3">
      <c r="A826"/>
      <c r="C826" s="426"/>
    </row>
    <row r="827" spans="1:3" x14ac:dyDescent="0.3">
      <c r="A827"/>
      <c r="C827" s="426"/>
    </row>
    <row r="828" spans="1:3" x14ac:dyDescent="0.3">
      <c r="A828"/>
      <c r="C828" s="426"/>
    </row>
    <row r="829" spans="1:3" x14ac:dyDescent="0.3">
      <c r="A829"/>
      <c r="C829" s="426"/>
    </row>
    <row r="830" spans="1:3" x14ac:dyDescent="0.3">
      <c r="A830"/>
      <c r="C830" s="426"/>
    </row>
    <row r="831" spans="1:3" x14ac:dyDescent="0.3">
      <c r="A831"/>
      <c r="C831" s="426"/>
    </row>
    <row r="832" spans="1:3" x14ac:dyDescent="0.3">
      <c r="A832"/>
      <c r="C832" s="426"/>
    </row>
    <row r="833" spans="1:3" x14ac:dyDescent="0.3">
      <c r="A833"/>
      <c r="C833" s="426"/>
    </row>
    <row r="834" spans="1:3" x14ac:dyDescent="0.3">
      <c r="A834"/>
      <c r="C834" s="426"/>
    </row>
    <row r="835" spans="1:3" x14ac:dyDescent="0.3">
      <c r="A835"/>
      <c r="C835" s="426"/>
    </row>
    <row r="836" spans="1:3" x14ac:dyDescent="0.3">
      <c r="A836"/>
      <c r="C836" s="426"/>
    </row>
    <row r="837" spans="1:3" x14ac:dyDescent="0.3">
      <c r="A837"/>
      <c r="C837" s="426"/>
    </row>
    <row r="838" spans="1:3" x14ac:dyDescent="0.3">
      <c r="A838"/>
      <c r="C838" s="426"/>
    </row>
    <row r="839" spans="1:3" x14ac:dyDescent="0.3">
      <c r="A839"/>
      <c r="C839" s="426"/>
    </row>
    <row r="840" spans="1:3" x14ac:dyDescent="0.3">
      <c r="A840"/>
      <c r="C840" s="426"/>
    </row>
    <row r="841" spans="1:3" x14ac:dyDescent="0.3">
      <c r="A841"/>
      <c r="C841" s="426"/>
    </row>
    <row r="842" spans="1:3" x14ac:dyDescent="0.3">
      <c r="A842"/>
      <c r="C842" s="426"/>
    </row>
    <row r="843" spans="1:3" x14ac:dyDescent="0.3">
      <c r="A843"/>
      <c r="C843" s="426"/>
    </row>
    <row r="844" spans="1:3" x14ac:dyDescent="0.3">
      <c r="A844"/>
      <c r="C844" s="426"/>
    </row>
    <row r="845" spans="1:3" x14ac:dyDescent="0.3">
      <c r="A845"/>
      <c r="C845" s="426"/>
    </row>
    <row r="846" spans="1:3" x14ac:dyDescent="0.3">
      <c r="A846"/>
      <c r="C846" s="426"/>
    </row>
    <row r="847" spans="1:3" x14ac:dyDescent="0.3">
      <c r="A847"/>
      <c r="C847" s="426"/>
    </row>
    <row r="848" spans="1:3" x14ac:dyDescent="0.3">
      <c r="A848"/>
      <c r="C848" s="426"/>
    </row>
    <row r="849" spans="1:3" x14ac:dyDescent="0.3">
      <c r="A849"/>
      <c r="C849" s="426"/>
    </row>
    <row r="850" spans="1:3" x14ac:dyDescent="0.3">
      <c r="A850"/>
      <c r="C850" s="426"/>
    </row>
    <row r="851" spans="1:3" x14ac:dyDescent="0.3">
      <c r="A851"/>
      <c r="C851" s="426"/>
    </row>
    <row r="852" spans="1:3" x14ac:dyDescent="0.3">
      <c r="A852"/>
      <c r="C852" s="426"/>
    </row>
    <row r="853" spans="1:3" x14ac:dyDescent="0.3">
      <c r="A853"/>
      <c r="C853" s="426"/>
    </row>
    <row r="854" spans="1:3" x14ac:dyDescent="0.3">
      <c r="A854"/>
      <c r="C854" s="426"/>
    </row>
    <row r="855" spans="1:3" x14ac:dyDescent="0.3">
      <c r="A855"/>
      <c r="C855" s="426"/>
    </row>
    <row r="856" spans="1:3" x14ac:dyDescent="0.3">
      <c r="A856"/>
      <c r="C856" s="426"/>
    </row>
    <row r="857" spans="1:3" x14ac:dyDescent="0.3">
      <c r="A857"/>
      <c r="C857" s="426"/>
    </row>
    <row r="858" spans="1:3" x14ac:dyDescent="0.3">
      <c r="A858"/>
      <c r="C858" s="426"/>
    </row>
    <row r="859" spans="1:3" x14ac:dyDescent="0.3">
      <c r="A859"/>
      <c r="C859" s="426"/>
    </row>
    <row r="860" spans="1:3" x14ac:dyDescent="0.3">
      <c r="A860"/>
      <c r="C860" s="426"/>
    </row>
    <row r="861" spans="1:3" x14ac:dyDescent="0.3">
      <c r="A861"/>
      <c r="C861" s="426"/>
    </row>
    <row r="862" spans="1:3" x14ac:dyDescent="0.3">
      <c r="A862"/>
      <c r="C862" s="426"/>
    </row>
    <row r="863" spans="1:3" x14ac:dyDescent="0.3">
      <c r="A863"/>
      <c r="C863" s="426"/>
    </row>
    <row r="864" spans="1:3" x14ac:dyDescent="0.3">
      <c r="A864"/>
      <c r="C864" s="426"/>
    </row>
    <row r="865" spans="1:3" x14ac:dyDescent="0.3">
      <c r="A865"/>
      <c r="C865" s="426"/>
    </row>
    <row r="866" spans="1:3" x14ac:dyDescent="0.3">
      <c r="A866"/>
      <c r="C866" s="426"/>
    </row>
    <row r="867" spans="1:3" x14ac:dyDescent="0.3">
      <c r="A867"/>
      <c r="C867" s="426"/>
    </row>
    <row r="868" spans="1:3" x14ac:dyDescent="0.3">
      <c r="A868"/>
      <c r="C868" s="426"/>
    </row>
    <row r="869" spans="1:3" x14ac:dyDescent="0.3">
      <c r="A869"/>
      <c r="C869" s="426"/>
    </row>
    <row r="870" spans="1:3" x14ac:dyDescent="0.3">
      <c r="A870"/>
      <c r="C870" s="426"/>
    </row>
    <row r="871" spans="1:3" x14ac:dyDescent="0.3">
      <c r="A871"/>
      <c r="C871" s="426"/>
    </row>
    <row r="872" spans="1:3" x14ac:dyDescent="0.3">
      <c r="A872"/>
      <c r="C872" s="426"/>
    </row>
    <row r="873" spans="1:3" x14ac:dyDescent="0.3">
      <c r="A873"/>
      <c r="C873" s="426"/>
    </row>
    <row r="874" spans="1:3" x14ac:dyDescent="0.3">
      <c r="A874"/>
      <c r="C874" s="426"/>
    </row>
    <row r="875" spans="1:3" x14ac:dyDescent="0.3">
      <c r="A875"/>
      <c r="C875" s="426"/>
    </row>
    <row r="876" spans="1:3" x14ac:dyDescent="0.3">
      <c r="A876"/>
      <c r="C876" s="426"/>
    </row>
    <row r="877" spans="1:3" x14ac:dyDescent="0.3">
      <c r="A877"/>
      <c r="C877" s="426"/>
    </row>
    <row r="878" spans="1:3" x14ac:dyDescent="0.3">
      <c r="A878"/>
      <c r="C878" s="426"/>
    </row>
    <row r="879" spans="1:3" x14ac:dyDescent="0.3">
      <c r="A879"/>
      <c r="C879" s="426"/>
    </row>
    <row r="880" spans="1:3" x14ac:dyDescent="0.3">
      <c r="A880"/>
      <c r="C880" s="426"/>
    </row>
    <row r="881" spans="1:3" x14ac:dyDescent="0.3">
      <c r="A881"/>
      <c r="C881" s="426"/>
    </row>
    <row r="882" spans="1:3" x14ac:dyDescent="0.3">
      <c r="A882"/>
      <c r="C882" s="426"/>
    </row>
    <row r="883" spans="1:3" x14ac:dyDescent="0.3">
      <c r="A883"/>
      <c r="C883" s="426"/>
    </row>
    <row r="884" spans="1:3" x14ac:dyDescent="0.3">
      <c r="A884"/>
      <c r="C884" s="426"/>
    </row>
    <row r="885" spans="1:3" x14ac:dyDescent="0.3">
      <c r="A885"/>
      <c r="C885" s="426"/>
    </row>
    <row r="886" spans="1:3" x14ac:dyDescent="0.3">
      <c r="A886"/>
      <c r="C886" s="426"/>
    </row>
    <row r="887" spans="1:3" x14ac:dyDescent="0.3">
      <c r="A887"/>
      <c r="C887" s="426"/>
    </row>
    <row r="888" spans="1:3" x14ac:dyDescent="0.3">
      <c r="A888"/>
      <c r="C888" s="426"/>
    </row>
    <row r="889" spans="1:3" x14ac:dyDescent="0.3">
      <c r="A889"/>
      <c r="C889" s="426"/>
    </row>
    <row r="890" spans="1:3" x14ac:dyDescent="0.3">
      <c r="A890"/>
      <c r="C890" s="426"/>
    </row>
    <row r="891" spans="1:3" x14ac:dyDescent="0.3">
      <c r="A891"/>
      <c r="C891" s="426"/>
    </row>
    <row r="892" spans="1:3" x14ac:dyDescent="0.3">
      <c r="A892"/>
      <c r="C892" s="426"/>
    </row>
    <row r="893" spans="1:3" x14ac:dyDescent="0.3">
      <c r="A893"/>
      <c r="C893" s="426"/>
    </row>
    <row r="894" spans="1:3" x14ac:dyDescent="0.3">
      <c r="A894"/>
      <c r="C894" s="426"/>
    </row>
    <row r="895" spans="1:3" x14ac:dyDescent="0.3">
      <c r="A895"/>
      <c r="C895" s="426"/>
    </row>
    <row r="896" spans="1:3" x14ac:dyDescent="0.3">
      <c r="A896"/>
      <c r="C896" s="426"/>
    </row>
    <row r="897" spans="1:3" x14ac:dyDescent="0.3">
      <c r="A897"/>
      <c r="C897" s="426"/>
    </row>
    <row r="898" spans="1:3" x14ac:dyDescent="0.3">
      <c r="A898"/>
      <c r="C898" s="426"/>
    </row>
    <row r="899" spans="1:3" x14ac:dyDescent="0.3">
      <c r="A899"/>
      <c r="C899" s="426"/>
    </row>
    <row r="900" spans="1:3" x14ac:dyDescent="0.3">
      <c r="A900"/>
      <c r="C900" s="426"/>
    </row>
    <row r="901" spans="1:3" x14ac:dyDescent="0.3">
      <c r="A901"/>
      <c r="C901" s="426"/>
    </row>
    <row r="902" spans="1:3" x14ac:dyDescent="0.3">
      <c r="A902"/>
      <c r="C902" s="426"/>
    </row>
    <row r="903" spans="1:3" x14ac:dyDescent="0.3">
      <c r="A903"/>
      <c r="C903" s="426"/>
    </row>
    <row r="904" spans="1:3" x14ac:dyDescent="0.3">
      <c r="A904"/>
      <c r="C904" s="426"/>
    </row>
    <row r="905" spans="1:3" x14ac:dyDescent="0.3">
      <c r="A905"/>
      <c r="C905" s="426"/>
    </row>
    <row r="906" spans="1:3" x14ac:dyDescent="0.3">
      <c r="A906"/>
      <c r="C906" s="426"/>
    </row>
    <row r="907" spans="1:3" x14ac:dyDescent="0.3">
      <c r="A907"/>
      <c r="C907" s="426"/>
    </row>
    <row r="908" spans="1:3" x14ac:dyDescent="0.3">
      <c r="A908"/>
      <c r="C908" s="426"/>
    </row>
    <row r="909" spans="1:3" x14ac:dyDescent="0.3">
      <c r="A909"/>
      <c r="C909" s="426"/>
    </row>
    <row r="910" spans="1:3" x14ac:dyDescent="0.3">
      <c r="A910"/>
      <c r="C910" s="426"/>
    </row>
    <row r="911" spans="1:3" x14ac:dyDescent="0.3">
      <c r="A911"/>
      <c r="C911" s="426"/>
    </row>
    <row r="912" spans="1:3" x14ac:dyDescent="0.3">
      <c r="A912"/>
      <c r="C912" s="426"/>
    </row>
    <row r="913" spans="1:3" x14ac:dyDescent="0.3">
      <c r="A913"/>
      <c r="C913" s="426"/>
    </row>
    <row r="914" spans="1:3" x14ac:dyDescent="0.3">
      <c r="A914"/>
      <c r="C914" s="426"/>
    </row>
    <row r="915" spans="1:3" x14ac:dyDescent="0.3">
      <c r="A915"/>
      <c r="C915" s="426"/>
    </row>
    <row r="916" spans="1:3" x14ac:dyDescent="0.3">
      <c r="A916"/>
      <c r="C916" s="426"/>
    </row>
    <row r="917" spans="1:3" x14ac:dyDescent="0.3">
      <c r="A917"/>
      <c r="C917" s="426"/>
    </row>
    <row r="918" spans="1:3" x14ac:dyDescent="0.3">
      <c r="A918"/>
      <c r="C918" s="426"/>
    </row>
    <row r="919" spans="1:3" x14ac:dyDescent="0.3">
      <c r="A919"/>
      <c r="C919" s="426"/>
    </row>
    <row r="920" spans="1:3" x14ac:dyDescent="0.3">
      <c r="A920"/>
      <c r="C920" s="426"/>
    </row>
    <row r="921" spans="1:3" x14ac:dyDescent="0.3">
      <c r="A921"/>
      <c r="C921" s="426"/>
    </row>
    <row r="922" spans="1:3" x14ac:dyDescent="0.3">
      <c r="A922"/>
      <c r="C922" s="426"/>
    </row>
    <row r="923" spans="1:3" x14ac:dyDescent="0.3">
      <c r="A923"/>
      <c r="C923" s="426"/>
    </row>
    <row r="924" spans="1:3" x14ac:dyDescent="0.3">
      <c r="A924"/>
      <c r="C924" s="426"/>
    </row>
    <row r="925" spans="1:3" x14ac:dyDescent="0.3">
      <c r="A925"/>
      <c r="C925" s="426"/>
    </row>
    <row r="926" spans="1:3" x14ac:dyDescent="0.3">
      <c r="A926"/>
      <c r="C926" s="426"/>
    </row>
    <row r="927" spans="1:3" x14ac:dyDescent="0.3">
      <c r="A927"/>
      <c r="C927" s="426"/>
    </row>
    <row r="928" spans="1:3" x14ac:dyDescent="0.3">
      <c r="A928"/>
      <c r="C928" s="426"/>
    </row>
    <row r="929" spans="1:3" x14ac:dyDescent="0.3">
      <c r="A929"/>
      <c r="C929" s="426"/>
    </row>
    <row r="930" spans="1:3" x14ac:dyDescent="0.3">
      <c r="A930"/>
      <c r="C930" s="426"/>
    </row>
    <row r="931" spans="1:3" x14ac:dyDescent="0.3">
      <c r="A931"/>
      <c r="C931" s="426"/>
    </row>
    <row r="932" spans="1:3" x14ac:dyDescent="0.3">
      <c r="A932"/>
      <c r="C932" s="426"/>
    </row>
    <row r="933" spans="1:3" x14ac:dyDescent="0.3">
      <c r="A933"/>
      <c r="C933" s="426"/>
    </row>
    <row r="934" spans="1:3" x14ac:dyDescent="0.3">
      <c r="A934"/>
      <c r="C934" s="426"/>
    </row>
    <row r="935" spans="1:3" x14ac:dyDescent="0.3">
      <c r="A935"/>
      <c r="C935" s="426"/>
    </row>
    <row r="936" spans="1:3" x14ac:dyDescent="0.3">
      <c r="A936"/>
      <c r="C936" s="426"/>
    </row>
    <row r="937" spans="1:3" x14ac:dyDescent="0.3">
      <c r="A937"/>
      <c r="C937" s="426"/>
    </row>
    <row r="938" spans="1:3" x14ac:dyDescent="0.3">
      <c r="A938"/>
      <c r="C938" s="426"/>
    </row>
    <row r="939" spans="1:3" x14ac:dyDescent="0.3">
      <c r="A939"/>
      <c r="C939" s="426"/>
    </row>
    <row r="940" spans="1:3" x14ac:dyDescent="0.3">
      <c r="A940"/>
      <c r="C940" s="426"/>
    </row>
    <row r="941" spans="1:3" x14ac:dyDescent="0.3">
      <c r="A941"/>
      <c r="C941" s="426"/>
    </row>
    <row r="942" spans="1:3" x14ac:dyDescent="0.3">
      <c r="A942"/>
      <c r="C942" s="426"/>
    </row>
    <row r="943" spans="1:3" x14ac:dyDescent="0.3">
      <c r="A943"/>
      <c r="C943" s="426"/>
    </row>
    <row r="944" spans="1:3" x14ac:dyDescent="0.3">
      <c r="A944"/>
      <c r="C944" s="426"/>
    </row>
    <row r="945" spans="1:3" x14ac:dyDescent="0.3">
      <c r="A945"/>
      <c r="C945" s="426"/>
    </row>
    <row r="946" spans="1:3" x14ac:dyDescent="0.3">
      <c r="A946"/>
      <c r="C946" s="426"/>
    </row>
    <row r="947" spans="1:3" x14ac:dyDescent="0.3">
      <c r="A947"/>
      <c r="C947" s="426"/>
    </row>
    <row r="948" spans="1:3" x14ac:dyDescent="0.3">
      <c r="A948"/>
      <c r="C948" s="426"/>
    </row>
    <row r="949" spans="1:3" x14ac:dyDescent="0.3">
      <c r="A949"/>
      <c r="C949" s="426"/>
    </row>
    <row r="950" spans="1:3" x14ac:dyDescent="0.3">
      <c r="A950"/>
      <c r="C950" s="426"/>
    </row>
    <row r="951" spans="1:3" x14ac:dyDescent="0.3">
      <c r="A951"/>
      <c r="C951" s="426"/>
    </row>
    <row r="952" spans="1:3" x14ac:dyDescent="0.3">
      <c r="A952"/>
      <c r="C952" s="426"/>
    </row>
    <row r="953" spans="1:3" x14ac:dyDescent="0.3">
      <c r="A953"/>
      <c r="C953" s="426"/>
    </row>
    <row r="954" spans="1:3" x14ac:dyDescent="0.3">
      <c r="A954"/>
      <c r="C954" s="426"/>
    </row>
    <row r="955" spans="1:3" x14ac:dyDescent="0.3">
      <c r="A955"/>
      <c r="C955" s="426"/>
    </row>
    <row r="956" spans="1:3" x14ac:dyDescent="0.3">
      <c r="A956"/>
      <c r="C956" s="426"/>
    </row>
    <row r="957" spans="1:3" x14ac:dyDescent="0.3">
      <c r="A957"/>
      <c r="C957" s="426"/>
    </row>
    <row r="958" spans="1:3" x14ac:dyDescent="0.3">
      <c r="A958"/>
      <c r="C958" s="426"/>
    </row>
    <row r="959" spans="1:3" x14ac:dyDescent="0.3">
      <c r="A959"/>
      <c r="C959" s="426"/>
    </row>
    <row r="960" spans="1:3" x14ac:dyDescent="0.3">
      <c r="A960"/>
      <c r="C960" s="426"/>
    </row>
    <row r="961" spans="1:3" x14ac:dyDescent="0.3">
      <c r="A961"/>
      <c r="C961" s="426"/>
    </row>
    <row r="962" spans="1:3" x14ac:dyDescent="0.3">
      <c r="A962"/>
      <c r="C962" s="426"/>
    </row>
    <row r="963" spans="1:3" x14ac:dyDescent="0.3">
      <c r="A963"/>
      <c r="C963" s="426"/>
    </row>
    <row r="964" spans="1:3" x14ac:dyDescent="0.3">
      <c r="A964"/>
      <c r="C964" s="426"/>
    </row>
    <row r="965" spans="1:3" x14ac:dyDescent="0.3">
      <c r="A965"/>
      <c r="C965" s="426"/>
    </row>
    <row r="966" spans="1:3" x14ac:dyDescent="0.3">
      <c r="A966"/>
      <c r="C966" s="426"/>
    </row>
    <row r="967" spans="1:3" x14ac:dyDescent="0.3">
      <c r="A967"/>
      <c r="C967" s="426"/>
    </row>
    <row r="968" spans="1:3" x14ac:dyDescent="0.3">
      <c r="A968"/>
      <c r="C968" s="426"/>
    </row>
    <row r="969" spans="1:3" x14ac:dyDescent="0.3">
      <c r="A969"/>
      <c r="C969" s="426"/>
    </row>
    <row r="970" spans="1:3" x14ac:dyDescent="0.3">
      <c r="A970"/>
      <c r="C970" s="426"/>
    </row>
    <row r="971" spans="1:3" x14ac:dyDescent="0.3">
      <c r="A971"/>
      <c r="C971" s="426"/>
    </row>
    <row r="972" spans="1:3" x14ac:dyDescent="0.3">
      <c r="A972"/>
      <c r="C972" s="426"/>
    </row>
    <row r="973" spans="1:3" x14ac:dyDescent="0.3">
      <c r="A973"/>
      <c r="C973" s="426"/>
    </row>
    <row r="974" spans="1:3" x14ac:dyDescent="0.3">
      <c r="A974"/>
      <c r="C974" s="426"/>
    </row>
    <row r="975" spans="1:3" x14ac:dyDescent="0.3">
      <c r="A975"/>
      <c r="C975" s="426"/>
    </row>
    <row r="976" spans="1:3" x14ac:dyDescent="0.3">
      <c r="A976"/>
      <c r="C976" s="426"/>
    </row>
    <row r="977" spans="1:3" x14ac:dyDescent="0.3">
      <c r="A977"/>
      <c r="C977" s="426"/>
    </row>
    <row r="978" spans="1:3" x14ac:dyDescent="0.3">
      <c r="A978"/>
      <c r="C978" s="426"/>
    </row>
    <row r="979" spans="1:3" x14ac:dyDescent="0.3">
      <c r="A979"/>
      <c r="C979" s="426"/>
    </row>
    <row r="980" spans="1:3" x14ac:dyDescent="0.3">
      <c r="A980"/>
      <c r="C980" s="426"/>
    </row>
    <row r="981" spans="1:3" x14ac:dyDescent="0.3">
      <c r="A981"/>
      <c r="C981" s="426"/>
    </row>
    <row r="982" spans="1:3" x14ac:dyDescent="0.3">
      <c r="A982"/>
      <c r="C982" s="426"/>
    </row>
    <row r="983" spans="1:3" x14ac:dyDescent="0.3">
      <c r="A983"/>
      <c r="C983" s="426"/>
    </row>
    <row r="984" spans="1:3" x14ac:dyDescent="0.3">
      <c r="A984"/>
      <c r="C984" s="426"/>
    </row>
    <row r="985" spans="1:3" x14ac:dyDescent="0.3">
      <c r="A985"/>
      <c r="C985" s="426"/>
    </row>
    <row r="986" spans="1:3" x14ac:dyDescent="0.3">
      <c r="A986"/>
      <c r="C986" s="426"/>
    </row>
    <row r="987" spans="1:3" x14ac:dyDescent="0.3">
      <c r="A987"/>
      <c r="C987" s="426"/>
    </row>
    <row r="988" spans="1:3" x14ac:dyDescent="0.3">
      <c r="A988"/>
      <c r="C988" s="426"/>
    </row>
    <row r="989" spans="1:3" x14ac:dyDescent="0.3">
      <c r="A989"/>
      <c r="C989" s="426"/>
    </row>
    <row r="990" spans="1:3" x14ac:dyDescent="0.3">
      <c r="A990"/>
      <c r="C990" s="426"/>
    </row>
    <row r="991" spans="1:3" x14ac:dyDescent="0.3">
      <c r="A991"/>
      <c r="C991" s="426"/>
    </row>
    <row r="992" spans="1:3" x14ac:dyDescent="0.3">
      <c r="A992"/>
      <c r="C992" s="426"/>
    </row>
    <row r="993" spans="1:3" x14ac:dyDescent="0.3">
      <c r="A993"/>
      <c r="C993" s="426"/>
    </row>
    <row r="994" spans="1:3" x14ac:dyDescent="0.3">
      <c r="A994"/>
      <c r="C994" s="426"/>
    </row>
    <row r="995" spans="1:3" x14ac:dyDescent="0.3">
      <c r="A995"/>
      <c r="C995" s="426"/>
    </row>
    <row r="996" spans="1:3" x14ac:dyDescent="0.3">
      <c r="A996"/>
      <c r="C996" s="426"/>
    </row>
    <row r="997" spans="1:3" x14ac:dyDescent="0.3">
      <c r="A997"/>
      <c r="C997" s="426"/>
    </row>
    <row r="998" spans="1:3" x14ac:dyDescent="0.3">
      <c r="A998"/>
      <c r="C998" s="426"/>
    </row>
    <row r="999" spans="1:3" x14ac:dyDescent="0.3">
      <c r="A999"/>
      <c r="C999" s="426"/>
    </row>
    <row r="1000" spans="1:3" x14ac:dyDescent="0.3">
      <c r="A1000"/>
      <c r="C1000" s="426"/>
    </row>
    <row r="1001" spans="1:3" x14ac:dyDescent="0.3">
      <c r="A1001"/>
      <c r="C1001" s="426"/>
    </row>
    <row r="1002" spans="1:3" x14ac:dyDescent="0.3">
      <c r="A1002"/>
      <c r="C1002" s="426"/>
    </row>
    <row r="1003" spans="1:3" x14ac:dyDescent="0.3">
      <c r="A1003"/>
      <c r="C1003" s="426"/>
    </row>
    <row r="1004" spans="1:3" x14ac:dyDescent="0.3">
      <c r="A1004"/>
      <c r="C1004" s="426"/>
    </row>
    <row r="1005" spans="1:3" x14ac:dyDescent="0.3">
      <c r="A1005"/>
      <c r="C1005" s="426"/>
    </row>
    <row r="1006" spans="1:3" x14ac:dyDescent="0.3">
      <c r="A1006"/>
      <c r="C1006" s="426"/>
    </row>
    <row r="1007" spans="1:3" x14ac:dyDescent="0.3">
      <c r="A1007"/>
      <c r="C1007" s="426"/>
    </row>
    <row r="1008" spans="1:3" x14ac:dyDescent="0.3">
      <c r="A1008"/>
      <c r="C1008" s="426"/>
    </row>
    <row r="1009" spans="1:3" x14ac:dyDescent="0.3">
      <c r="A1009"/>
      <c r="C1009" s="426"/>
    </row>
    <row r="1010" spans="1:3" x14ac:dyDescent="0.3">
      <c r="A1010"/>
      <c r="C1010" s="426"/>
    </row>
    <row r="1011" spans="1:3" x14ac:dyDescent="0.3">
      <c r="A1011"/>
      <c r="C1011" s="426"/>
    </row>
    <row r="1012" spans="1:3" x14ac:dyDescent="0.3">
      <c r="A1012"/>
      <c r="C1012" s="426"/>
    </row>
    <row r="1013" spans="1:3" x14ac:dyDescent="0.3">
      <c r="A1013"/>
      <c r="C1013" s="426"/>
    </row>
    <row r="1014" spans="1:3" x14ac:dyDescent="0.3">
      <c r="A1014"/>
      <c r="C1014" s="426"/>
    </row>
    <row r="1015" spans="1:3" x14ac:dyDescent="0.3">
      <c r="A1015"/>
      <c r="C1015" s="426"/>
    </row>
    <row r="1016" spans="1:3" x14ac:dyDescent="0.3">
      <c r="A1016"/>
      <c r="C1016" s="426"/>
    </row>
    <row r="1017" spans="1:3" x14ac:dyDescent="0.3">
      <c r="A1017"/>
      <c r="C1017" s="426"/>
    </row>
    <row r="1018" spans="1:3" x14ac:dyDescent="0.3">
      <c r="A1018"/>
      <c r="C1018" s="426"/>
    </row>
    <row r="1019" spans="1:3" x14ac:dyDescent="0.3">
      <c r="A1019"/>
      <c r="C1019" s="426"/>
    </row>
    <row r="1020" spans="1:3" x14ac:dyDescent="0.3">
      <c r="A1020"/>
      <c r="C1020" s="426"/>
    </row>
    <row r="1021" spans="1:3" x14ac:dyDescent="0.3">
      <c r="A1021"/>
      <c r="C1021" s="426"/>
    </row>
    <row r="1022" spans="1:3" x14ac:dyDescent="0.3">
      <c r="A1022"/>
      <c r="C1022" s="426"/>
    </row>
    <row r="1023" spans="1:3" x14ac:dyDescent="0.3">
      <c r="A1023"/>
      <c r="C1023" s="426"/>
    </row>
    <row r="1024" spans="1:3" x14ac:dyDescent="0.3">
      <c r="A1024"/>
      <c r="C1024" s="426"/>
    </row>
    <row r="1025" spans="1:3" x14ac:dyDescent="0.3">
      <c r="A1025"/>
      <c r="C1025" s="426"/>
    </row>
    <row r="1026" spans="1:3" x14ac:dyDescent="0.3">
      <c r="A1026"/>
      <c r="C1026" s="426"/>
    </row>
    <row r="1027" spans="1:3" x14ac:dyDescent="0.3">
      <c r="A1027"/>
      <c r="C1027" s="426"/>
    </row>
    <row r="1028" spans="1:3" x14ac:dyDescent="0.3">
      <c r="A1028"/>
      <c r="C1028" s="426"/>
    </row>
    <row r="1029" spans="1:3" x14ac:dyDescent="0.3">
      <c r="A1029"/>
      <c r="C1029" s="426"/>
    </row>
    <row r="1030" spans="1:3" x14ac:dyDescent="0.3">
      <c r="A1030"/>
      <c r="C1030" s="426"/>
    </row>
    <row r="1031" spans="1:3" x14ac:dyDescent="0.3">
      <c r="A1031"/>
      <c r="C1031" s="426"/>
    </row>
    <row r="1032" spans="1:3" x14ac:dyDescent="0.3">
      <c r="A1032"/>
      <c r="C1032" s="426"/>
    </row>
    <row r="1033" spans="1:3" x14ac:dyDescent="0.3">
      <c r="A1033"/>
      <c r="C1033" s="426"/>
    </row>
    <row r="1034" spans="1:3" x14ac:dyDescent="0.3">
      <c r="A1034"/>
      <c r="C1034" s="426"/>
    </row>
    <row r="1035" spans="1:3" x14ac:dyDescent="0.3">
      <c r="A1035"/>
      <c r="C1035" s="426"/>
    </row>
    <row r="1036" spans="1:3" x14ac:dyDescent="0.3">
      <c r="A1036"/>
      <c r="C1036" s="426"/>
    </row>
    <row r="1037" spans="1:3" x14ac:dyDescent="0.3">
      <c r="A1037"/>
      <c r="C1037" s="426"/>
    </row>
    <row r="1038" spans="1:3" x14ac:dyDescent="0.3">
      <c r="A1038"/>
      <c r="C1038" s="426"/>
    </row>
    <row r="1039" spans="1:3" x14ac:dyDescent="0.3">
      <c r="A1039"/>
      <c r="C1039" s="426"/>
    </row>
    <row r="1040" spans="1:3" x14ac:dyDescent="0.3">
      <c r="A1040"/>
      <c r="C1040" s="426"/>
    </row>
    <row r="1041" spans="1:3" x14ac:dyDescent="0.3">
      <c r="A1041"/>
      <c r="C1041" s="426"/>
    </row>
    <row r="1042" spans="1:3" x14ac:dyDescent="0.3">
      <c r="A1042"/>
      <c r="C1042" s="426"/>
    </row>
    <row r="1043" spans="1:3" x14ac:dyDescent="0.3">
      <c r="A1043"/>
      <c r="C1043" s="426"/>
    </row>
    <row r="1044" spans="1:3" x14ac:dyDescent="0.3">
      <c r="A1044"/>
      <c r="C1044" s="426"/>
    </row>
    <row r="1045" spans="1:3" x14ac:dyDescent="0.3">
      <c r="A1045"/>
      <c r="C1045" s="426"/>
    </row>
    <row r="1046" spans="1:3" x14ac:dyDescent="0.3">
      <c r="A1046"/>
      <c r="C1046" s="426"/>
    </row>
    <row r="1047" spans="1:3" x14ac:dyDescent="0.3">
      <c r="A1047"/>
      <c r="C1047" s="426"/>
    </row>
    <row r="1048" spans="1:3" x14ac:dyDescent="0.3">
      <c r="A1048"/>
      <c r="C1048" s="426"/>
    </row>
    <row r="1049" spans="1:3" x14ac:dyDescent="0.3">
      <c r="A1049"/>
      <c r="C1049" s="426"/>
    </row>
    <row r="1050" spans="1:3" x14ac:dyDescent="0.3">
      <c r="A1050"/>
      <c r="C1050" s="426"/>
    </row>
    <row r="1051" spans="1:3" x14ac:dyDescent="0.3">
      <c r="A1051"/>
      <c r="C1051" s="426"/>
    </row>
    <row r="1052" spans="1:3" x14ac:dyDescent="0.3">
      <c r="A1052"/>
      <c r="C1052" s="426"/>
    </row>
    <row r="1053" spans="1:3" x14ac:dyDescent="0.3">
      <c r="A1053"/>
      <c r="C1053" s="426"/>
    </row>
    <row r="1054" spans="1:3" x14ac:dyDescent="0.3">
      <c r="A1054"/>
      <c r="C1054" s="426"/>
    </row>
    <row r="1055" spans="1:3" x14ac:dyDescent="0.3">
      <c r="A1055"/>
      <c r="C1055" s="426"/>
    </row>
    <row r="1056" spans="1:3" x14ac:dyDescent="0.3">
      <c r="A1056"/>
      <c r="C1056" s="426"/>
    </row>
    <row r="1057" spans="1:3" x14ac:dyDescent="0.3">
      <c r="A1057"/>
      <c r="C1057" s="426"/>
    </row>
    <row r="1058" spans="1:3" x14ac:dyDescent="0.3">
      <c r="A1058"/>
      <c r="C1058" s="426"/>
    </row>
    <row r="1059" spans="1:3" x14ac:dyDescent="0.3">
      <c r="A1059"/>
      <c r="C1059" s="426"/>
    </row>
    <row r="1060" spans="1:3" x14ac:dyDescent="0.3">
      <c r="A1060"/>
      <c r="C1060" s="426"/>
    </row>
    <row r="1061" spans="1:3" x14ac:dyDescent="0.3">
      <c r="A1061"/>
      <c r="C1061" s="426"/>
    </row>
    <row r="1062" spans="1:3" x14ac:dyDescent="0.3">
      <c r="A1062"/>
      <c r="C1062" s="426"/>
    </row>
    <row r="1063" spans="1:3" x14ac:dyDescent="0.3">
      <c r="A1063"/>
      <c r="C1063" s="426"/>
    </row>
    <row r="1064" spans="1:3" x14ac:dyDescent="0.3">
      <c r="A1064"/>
      <c r="C1064" s="426"/>
    </row>
    <row r="1065" spans="1:3" x14ac:dyDescent="0.3">
      <c r="A1065"/>
      <c r="C1065" s="426"/>
    </row>
    <row r="1066" spans="1:3" x14ac:dyDescent="0.3">
      <c r="A1066"/>
      <c r="C1066" s="426"/>
    </row>
    <row r="1067" spans="1:3" x14ac:dyDescent="0.3">
      <c r="A1067"/>
      <c r="C1067" s="426"/>
    </row>
    <row r="1068" spans="1:3" x14ac:dyDescent="0.3">
      <c r="A1068"/>
      <c r="C1068" s="426"/>
    </row>
    <row r="1069" spans="1:3" x14ac:dyDescent="0.3">
      <c r="A1069"/>
      <c r="C1069" s="426"/>
    </row>
    <row r="1070" spans="1:3" x14ac:dyDescent="0.3">
      <c r="A1070"/>
      <c r="C1070" s="426"/>
    </row>
    <row r="1071" spans="1:3" x14ac:dyDescent="0.3">
      <c r="A1071"/>
      <c r="C1071" s="426"/>
    </row>
    <row r="1072" spans="1:3" x14ac:dyDescent="0.3">
      <c r="A1072"/>
      <c r="C1072" s="426"/>
    </row>
    <row r="1073" spans="1:3" x14ac:dyDescent="0.3">
      <c r="A1073"/>
      <c r="C1073" s="426"/>
    </row>
    <row r="1074" spans="1:3" x14ac:dyDescent="0.3">
      <c r="A1074"/>
      <c r="C1074" s="426"/>
    </row>
    <row r="1075" spans="1:3" x14ac:dyDescent="0.3">
      <c r="A1075"/>
      <c r="C1075" s="426"/>
    </row>
    <row r="1076" spans="1:3" x14ac:dyDescent="0.3">
      <c r="A1076"/>
      <c r="C1076" s="426"/>
    </row>
    <row r="1077" spans="1:3" x14ac:dyDescent="0.3">
      <c r="A1077"/>
      <c r="C1077" s="426"/>
    </row>
    <row r="1078" spans="1:3" x14ac:dyDescent="0.3">
      <c r="A1078"/>
      <c r="C1078" s="426"/>
    </row>
    <row r="1079" spans="1:3" x14ac:dyDescent="0.3">
      <c r="A1079"/>
      <c r="C1079" s="426"/>
    </row>
    <row r="1080" spans="1:3" x14ac:dyDescent="0.3">
      <c r="A1080"/>
      <c r="C1080" s="426"/>
    </row>
    <row r="1081" spans="1:3" x14ac:dyDescent="0.3">
      <c r="A1081"/>
      <c r="C1081" s="426"/>
    </row>
    <row r="1082" spans="1:3" x14ac:dyDescent="0.3">
      <c r="A1082"/>
      <c r="C1082" s="426"/>
    </row>
    <row r="1083" spans="1:3" x14ac:dyDescent="0.3">
      <c r="A1083"/>
      <c r="C1083" s="426"/>
    </row>
    <row r="1084" spans="1:3" x14ac:dyDescent="0.3">
      <c r="A1084"/>
      <c r="C1084" s="426"/>
    </row>
    <row r="1085" spans="1:3" x14ac:dyDescent="0.3">
      <c r="A1085"/>
      <c r="C1085" s="426"/>
    </row>
    <row r="1086" spans="1:3" x14ac:dyDescent="0.3">
      <c r="A1086"/>
      <c r="C1086" s="426"/>
    </row>
    <row r="1087" spans="1:3" x14ac:dyDescent="0.3">
      <c r="A1087"/>
      <c r="C1087" s="426"/>
    </row>
    <row r="1088" spans="1:3" x14ac:dyDescent="0.3">
      <c r="A1088"/>
      <c r="C1088" s="426"/>
    </row>
    <row r="1089" spans="1:3" x14ac:dyDescent="0.3">
      <c r="A1089"/>
      <c r="C1089" s="426"/>
    </row>
    <row r="1090" spans="1:3" x14ac:dyDescent="0.3">
      <c r="A1090"/>
      <c r="C1090" s="426"/>
    </row>
    <row r="1091" spans="1:3" x14ac:dyDescent="0.3">
      <c r="A1091"/>
      <c r="C1091" s="426"/>
    </row>
    <row r="1092" spans="1:3" x14ac:dyDescent="0.3">
      <c r="A1092"/>
      <c r="C1092" s="426"/>
    </row>
    <row r="1093" spans="1:3" x14ac:dyDescent="0.3">
      <c r="A1093"/>
      <c r="C1093" s="426"/>
    </row>
    <row r="1094" spans="1:3" x14ac:dyDescent="0.3">
      <c r="A1094"/>
      <c r="C1094" s="426"/>
    </row>
    <row r="1095" spans="1:3" x14ac:dyDescent="0.3">
      <c r="A1095"/>
      <c r="C1095" s="426"/>
    </row>
    <row r="1096" spans="1:3" x14ac:dyDescent="0.3">
      <c r="A1096"/>
      <c r="C1096" s="426"/>
    </row>
    <row r="1097" spans="1:3" x14ac:dyDescent="0.3">
      <c r="A1097"/>
      <c r="C1097" s="426"/>
    </row>
    <row r="1098" spans="1:3" x14ac:dyDescent="0.3">
      <c r="A1098"/>
      <c r="C1098" s="426"/>
    </row>
    <row r="1099" spans="1:3" x14ac:dyDescent="0.3">
      <c r="A1099"/>
      <c r="C1099" s="426"/>
    </row>
    <row r="1100" spans="1:3" x14ac:dyDescent="0.3">
      <c r="A1100"/>
      <c r="C1100" s="426"/>
    </row>
    <row r="1101" spans="1:3" x14ac:dyDescent="0.3">
      <c r="A1101"/>
      <c r="C1101" s="426"/>
    </row>
    <row r="1102" spans="1:3" x14ac:dyDescent="0.3">
      <c r="A1102"/>
      <c r="C1102" s="426"/>
    </row>
    <row r="1103" spans="1:3" x14ac:dyDescent="0.3">
      <c r="A1103"/>
      <c r="C1103" s="426"/>
    </row>
    <row r="1104" spans="1:3" x14ac:dyDescent="0.3">
      <c r="A1104"/>
      <c r="C1104" s="426"/>
    </row>
    <row r="1105" spans="1:3" x14ac:dyDescent="0.3">
      <c r="A1105"/>
      <c r="C1105" s="426"/>
    </row>
    <row r="1106" spans="1:3" x14ac:dyDescent="0.3">
      <c r="A1106"/>
      <c r="C1106" s="426"/>
    </row>
    <row r="1107" spans="1:3" x14ac:dyDescent="0.3">
      <c r="A1107"/>
      <c r="C1107" s="426"/>
    </row>
    <row r="1108" spans="1:3" x14ac:dyDescent="0.3">
      <c r="A1108"/>
      <c r="C1108" s="426"/>
    </row>
    <row r="1109" spans="1:3" x14ac:dyDescent="0.3">
      <c r="A1109"/>
      <c r="C1109" s="426"/>
    </row>
    <row r="1110" spans="1:3" x14ac:dyDescent="0.3">
      <c r="A1110"/>
      <c r="C1110" s="426"/>
    </row>
    <row r="1111" spans="1:3" x14ac:dyDescent="0.3">
      <c r="A1111"/>
      <c r="C1111" s="426"/>
    </row>
    <row r="1112" spans="1:3" x14ac:dyDescent="0.3">
      <c r="A1112"/>
      <c r="C1112" s="426"/>
    </row>
    <row r="1113" spans="1:3" x14ac:dyDescent="0.3">
      <c r="A1113"/>
      <c r="C1113" s="426"/>
    </row>
    <row r="1114" spans="1:3" x14ac:dyDescent="0.3">
      <c r="A1114"/>
      <c r="C1114" s="426"/>
    </row>
    <row r="1115" spans="1:3" x14ac:dyDescent="0.3">
      <c r="A1115"/>
      <c r="C1115" s="426"/>
    </row>
    <row r="1116" spans="1:3" x14ac:dyDescent="0.3">
      <c r="A1116"/>
      <c r="C1116" s="426"/>
    </row>
    <row r="1117" spans="1:3" x14ac:dyDescent="0.3">
      <c r="A1117"/>
      <c r="C1117" s="426"/>
    </row>
    <row r="1118" spans="1:3" x14ac:dyDescent="0.3">
      <c r="A1118"/>
      <c r="C1118" s="426"/>
    </row>
    <row r="1119" spans="1:3" x14ac:dyDescent="0.3">
      <c r="A1119"/>
      <c r="C1119" s="426"/>
    </row>
    <row r="1120" spans="1:3" x14ac:dyDescent="0.3">
      <c r="A1120"/>
      <c r="C1120" s="426"/>
    </row>
    <row r="1121" spans="1:3" x14ac:dyDescent="0.3">
      <c r="A1121"/>
      <c r="C1121" s="426"/>
    </row>
    <row r="1122" spans="1:3" x14ac:dyDescent="0.3">
      <c r="A1122"/>
      <c r="C1122" s="426"/>
    </row>
    <row r="1123" spans="1:3" x14ac:dyDescent="0.3">
      <c r="A1123"/>
      <c r="C1123" s="426"/>
    </row>
    <row r="1124" spans="1:3" x14ac:dyDescent="0.3">
      <c r="A1124"/>
      <c r="C1124" s="426"/>
    </row>
    <row r="1125" spans="1:3" x14ac:dyDescent="0.3">
      <c r="A1125"/>
      <c r="C1125" s="426"/>
    </row>
    <row r="1126" spans="1:3" x14ac:dyDescent="0.3">
      <c r="A1126"/>
      <c r="C1126" s="426"/>
    </row>
    <row r="1127" spans="1:3" x14ac:dyDescent="0.3">
      <c r="A1127"/>
      <c r="C1127" s="426"/>
    </row>
    <row r="1128" spans="1:3" x14ac:dyDescent="0.3">
      <c r="A1128"/>
      <c r="C1128" s="426"/>
    </row>
    <row r="1129" spans="1:3" x14ac:dyDescent="0.3">
      <c r="A1129"/>
      <c r="C1129" s="426"/>
    </row>
    <row r="1130" spans="1:3" x14ac:dyDescent="0.3">
      <c r="A1130"/>
      <c r="C1130" s="426"/>
    </row>
    <row r="1131" spans="1:3" x14ac:dyDescent="0.3">
      <c r="A1131"/>
      <c r="C1131" s="426"/>
    </row>
    <row r="1132" spans="1:3" x14ac:dyDescent="0.3">
      <c r="A1132"/>
      <c r="C1132" s="426"/>
    </row>
    <row r="1133" spans="1:3" x14ac:dyDescent="0.3">
      <c r="A1133"/>
      <c r="C1133" s="426"/>
    </row>
    <row r="1134" spans="1:3" x14ac:dyDescent="0.3">
      <c r="A1134"/>
      <c r="C1134" s="426"/>
    </row>
    <row r="1135" spans="1:3" x14ac:dyDescent="0.3">
      <c r="A1135"/>
      <c r="C1135" s="426"/>
    </row>
    <row r="1136" spans="1:3" x14ac:dyDescent="0.3">
      <c r="A1136"/>
      <c r="C1136" s="426"/>
    </row>
    <row r="1137" spans="1:3" x14ac:dyDescent="0.3">
      <c r="A1137"/>
      <c r="C1137" s="426"/>
    </row>
    <row r="1138" spans="1:3" x14ac:dyDescent="0.3">
      <c r="A1138"/>
      <c r="C1138" s="426"/>
    </row>
    <row r="1139" spans="1:3" x14ac:dyDescent="0.3">
      <c r="A1139"/>
      <c r="C1139" s="426"/>
    </row>
    <row r="1140" spans="1:3" x14ac:dyDescent="0.3">
      <c r="A1140"/>
      <c r="C1140" s="426"/>
    </row>
    <row r="1141" spans="1:3" x14ac:dyDescent="0.3">
      <c r="A1141"/>
      <c r="C1141" s="426"/>
    </row>
    <row r="1142" spans="1:3" x14ac:dyDescent="0.3">
      <c r="A1142"/>
      <c r="C1142" s="426"/>
    </row>
    <row r="1143" spans="1:3" x14ac:dyDescent="0.3">
      <c r="A1143"/>
      <c r="C1143" s="426"/>
    </row>
    <row r="1144" spans="1:3" x14ac:dyDescent="0.3">
      <c r="A1144"/>
      <c r="C1144" s="426"/>
    </row>
    <row r="1145" spans="1:3" x14ac:dyDescent="0.3">
      <c r="A1145"/>
      <c r="C1145" s="426"/>
    </row>
    <row r="1146" spans="1:3" x14ac:dyDescent="0.3">
      <c r="A1146"/>
      <c r="C1146" s="426"/>
    </row>
    <row r="1147" spans="1:3" x14ac:dyDescent="0.3">
      <c r="A1147"/>
      <c r="C1147" s="426"/>
    </row>
    <row r="1148" spans="1:3" x14ac:dyDescent="0.3">
      <c r="A1148"/>
      <c r="C1148" s="426"/>
    </row>
  </sheetData>
  <mergeCells count="411">
    <mergeCell ref="A763:B763"/>
    <mergeCell ref="A764:B764"/>
    <mergeCell ref="A743:B743"/>
    <mergeCell ref="A744:B744"/>
    <mergeCell ref="A745:B745"/>
    <mergeCell ref="A756:B756"/>
    <mergeCell ref="A757:B757"/>
    <mergeCell ref="A758:B758"/>
    <mergeCell ref="A751:C751"/>
    <mergeCell ref="A754:B754"/>
    <mergeCell ref="A759:B759"/>
    <mergeCell ref="A728:B728"/>
    <mergeCell ref="A729:B729"/>
    <mergeCell ref="A730:B730"/>
    <mergeCell ref="A731:B731"/>
    <mergeCell ref="A732:B732"/>
    <mergeCell ref="A733:B733"/>
    <mergeCell ref="A760:B760"/>
    <mergeCell ref="A761:B761"/>
    <mergeCell ref="A762:B762"/>
    <mergeCell ref="A737:B737"/>
    <mergeCell ref="A738:B738"/>
    <mergeCell ref="A739:B739"/>
    <mergeCell ref="A740:B740"/>
    <mergeCell ref="A741:B741"/>
    <mergeCell ref="A742:B742"/>
    <mergeCell ref="A734:B734"/>
    <mergeCell ref="A735:B735"/>
    <mergeCell ref="A736:B736"/>
    <mergeCell ref="A752:B752"/>
    <mergeCell ref="A720:B720"/>
    <mergeCell ref="A706:B706"/>
    <mergeCell ref="A707:B707"/>
    <mergeCell ref="A708:B708"/>
    <mergeCell ref="A709:B709"/>
    <mergeCell ref="A710:B710"/>
    <mergeCell ref="A711:B711"/>
    <mergeCell ref="A719:B719"/>
    <mergeCell ref="A712:B712"/>
    <mergeCell ref="A713:B713"/>
    <mergeCell ref="A716:B716"/>
    <mergeCell ref="A717:B717"/>
    <mergeCell ref="A718:B718"/>
    <mergeCell ref="A714:C714"/>
    <mergeCell ref="A715:B715"/>
    <mergeCell ref="A702:B702"/>
    <mergeCell ref="A703:B703"/>
    <mergeCell ref="A704:B704"/>
    <mergeCell ref="A705:B705"/>
    <mergeCell ref="A690:B690"/>
    <mergeCell ref="A692:B692"/>
    <mergeCell ref="A693:B693"/>
    <mergeCell ref="A697:B697"/>
    <mergeCell ref="A698:B698"/>
    <mergeCell ref="A699:B699"/>
    <mergeCell ref="A696:B696"/>
    <mergeCell ref="A700:B700"/>
    <mergeCell ref="A701:B701"/>
    <mergeCell ref="A691:B691"/>
    <mergeCell ref="A694:B694"/>
    <mergeCell ref="A695:B695"/>
    <mergeCell ref="A670:B670"/>
    <mergeCell ref="A671:B671"/>
    <mergeCell ref="A672:B672"/>
    <mergeCell ref="A673:B673"/>
    <mergeCell ref="A674:B674"/>
    <mergeCell ref="A675:B675"/>
    <mergeCell ref="A680:B680"/>
    <mergeCell ref="A678:C678"/>
    <mergeCell ref="A679:B679"/>
    <mergeCell ref="A684:B684"/>
    <mergeCell ref="A685:B685"/>
    <mergeCell ref="A686:B686"/>
    <mergeCell ref="A687:B687"/>
    <mergeCell ref="A688:B688"/>
    <mergeCell ref="A689:B689"/>
    <mergeCell ref="A676:B676"/>
    <mergeCell ref="A677:B677"/>
    <mergeCell ref="A681:B681"/>
    <mergeCell ref="A682:B682"/>
    <mergeCell ref="A683:B683"/>
    <mergeCell ref="A660:B660"/>
    <mergeCell ref="A663:B663"/>
    <mergeCell ref="A664:B664"/>
    <mergeCell ref="A666:B666"/>
    <mergeCell ref="A669:B669"/>
    <mergeCell ref="A654:B654"/>
    <mergeCell ref="A655:B655"/>
    <mergeCell ref="A656:B656"/>
    <mergeCell ref="A657:B657"/>
    <mergeCell ref="A658:B658"/>
    <mergeCell ref="A659:B659"/>
    <mergeCell ref="A667:B667"/>
    <mergeCell ref="A661:C661"/>
    <mergeCell ref="A662:B662"/>
    <mergeCell ref="A648:B648"/>
    <mergeCell ref="A649:B649"/>
    <mergeCell ref="A650:B650"/>
    <mergeCell ref="A651:B651"/>
    <mergeCell ref="A652:B652"/>
    <mergeCell ref="A653:B653"/>
    <mergeCell ref="A642:B642"/>
    <mergeCell ref="A643:B643"/>
    <mergeCell ref="A644:B644"/>
    <mergeCell ref="A645:B645"/>
    <mergeCell ref="A646:B646"/>
    <mergeCell ref="A647:B647"/>
    <mergeCell ref="A637:B637"/>
    <mergeCell ref="A638:B638"/>
    <mergeCell ref="A639:B639"/>
    <mergeCell ref="A640:B640"/>
    <mergeCell ref="A641:B641"/>
    <mergeCell ref="A628:B628"/>
    <mergeCell ref="A629:B629"/>
    <mergeCell ref="A630:B630"/>
    <mergeCell ref="A631:B631"/>
    <mergeCell ref="A635:B635"/>
    <mergeCell ref="A636:B636"/>
    <mergeCell ref="A632:B632"/>
    <mergeCell ref="A633:C633"/>
    <mergeCell ref="A634:B634"/>
    <mergeCell ref="A622:B622"/>
    <mergeCell ref="A623:B623"/>
    <mergeCell ref="A624:B624"/>
    <mergeCell ref="A625:B625"/>
    <mergeCell ref="A626:B626"/>
    <mergeCell ref="A627:B627"/>
    <mergeCell ref="A616:B616"/>
    <mergeCell ref="A617:B617"/>
    <mergeCell ref="A618:B618"/>
    <mergeCell ref="A619:B619"/>
    <mergeCell ref="A620:B620"/>
    <mergeCell ref="A621:B621"/>
    <mergeCell ref="A611:B611"/>
    <mergeCell ref="A612:B612"/>
    <mergeCell ref="A613:B613"/>
    <mergeCell ref="A614:B614"/>
    <mergeCell ref="A615:B615"/>
    <mergeCell ref="A601:B601"/>
    <mergeCell ref="A602:B602"/>
    <mergeCell ref="A604:B604"/>
    <mergeCell ref="A605:B605"/>
    <mergeCell ref="A606:B606"/>
    <mergeCell ref="A585:B585"/>
    <mergeCell ref="A589:B589"/>
    <mergeCell ref="A590:B590"/>
    <mergeCell ref="A593:B593"/>
    <mergeCell ref="A610:B610"/>
    <mergeCell ref="A594:B594"/>
    <mergeCell ref="A591:B591"/>
    <mergeCell ref="A592:B592"/>
    <mergeCell ref="A583:B583"/>
    <mergeCell ref="A584:B584"/>
    <mergeCell ref="A598:B598"/>
    <mergeCell ref="A603:B603"/>
    <mergeCell ref="A607:B607"/>
    <mergeCell ref="A608:B608"/>
    <mergeCell ref="A609:B609"/>
    <mergeCell ref="A597:C597"/>
    <mergeCell ref="A595:B595"/>
    <mergeCell ref="A596:B596"/>
    <mergeCell ref="A599:B599"/>
    <mergeCell ref="A600:B600"/>
    <mergeCell ref="A579:B579"/>
    <mergeCell ref="A580:B580"/>
    <mergeCell ref="A582:B582"/>
    <mergeCell ref="A559:B559"/>
    <mergeCell ref="A562:B562"/>
    <mergeCell ref="A563:B563"/>
    <mergeCell ref="A564:B564"/>
    <mergeCell ref="A565:B565"/>
    <mergeCell ref="A567:B567"/>
    <mergeCell ref="A573:B573"/>
    <mergeCell ref="A574:B574"/>
    <mergeCell ref="A575:B575"/>
    <mergeCell ref="A576:B576"/>
    <mergeCell ref="A577:B577"/>
    <mergeCell ref="A578:B578"/>
    <mergeCell ref="A568:B568"/>
    <mergeCell ref="A569:B569"/>
    <mergeCell ref="A570:B570"/>
    <mergeCell ref="A571:B571"/>
    <mergeCell ref="A572:B572"/>
    <mergeCell ref="A552:B552"/>
    <mergeCell ref="A554:B554"/>
    <mergeCell ref="A555:B555"/>
    <mergeCell ref="A556:B556"/>
    <mergeCell ref="A557:B557"/>
    <mergeCell ref="A558:B558"/>
    <mergeCell ref="A553:B553"/>
    <mergeCell ref="A566:B566"/>
    <mergeCell ref="A560:C560"/>
    <mergeCell ref="A561:B561"/>
    <mergeCell ref="A546:B546"/>
    <mergeCell ref="A547:B547"/>
    <mergeCell ref="A548:B548"/>
    <mergeCell ref="A549:B549"/>
    <mergeCell ref="A550:B550"/>
    <mergeCell ref="A551:B551"/>
    <mergeCell ref="A540:B540"/>
    <mergeCell ref="A541:B541"/>
    <mergeCell ref="A542:B542"/>
    <mergeCell ref="A543:B543"/>
    <mergeCell ref="A544:B544"/>
    <mergeCell ref="A545:B545"/>
    <mergeCell ref="A534:B534"/>
    <mergeCell ref="A535:B535"/>
    <mergeCell ref="A536:B536"/>
    <mergeCell ref="A537:B537"/>
    <mergeCell ref="A538:B538"/>
    <mergeCell ref="A539:B539"/>
    <mergeCell ref="A528:B528"/>
    <mergeCell ref="A529:B529"/>
    <mergeCell ref="A530:B530"/>
    <mergeCell ref="A531:B531"/>
    <mergeCell ref="A532:B532"/>
    <mergeCell ref="A533:B533"/>
    <mergeCell ref="A520:C520"/>
    <mergeCell ref="A521:B521"/>
    <mergeCell ref="A523:B523"/>
    <mergeCell ref="A524:B524"/>
    <mergeCell ref="A525:B525"/>
    <mergeCell ref="A526:B526"/>
    <mergeCell ref="A527:B527"/>
    <mergeCell ref="A512:B512"/>
    <mergeCell ref="A513:B513"/>
    <mergeCell ref="A514:B514"/>
    <mergeCell ref="A515:B515"/>
    <mergeCell ref="A518:B518"/>
    <mergeCell ref="A519:B519"/>
    <mergeCell ref="A517:B517"/>
    <mergeCell ref="A516:B516"/>
    <mergeCell ref="A522:B522"/>
    <mergeCell ref="A506:B506"/>
    <mergeCell ref="A507:B507"/>
    <mergeCell ref="A508:B508"/>
    <mergeCell ref="A509:B509"/>
    <mergeCell ref="A510:B510"/>
    <mergeCell ref="A511:B511"/>
    <mergeCell ref="A500:B500"/>
    <mergeCell ref="A501:B501"/>
    <mergeCell ref="A502:B502"/>
    <mergeCell ref="A504:B504"/>
    <mergeCell ref="A505:B505"/>
    <mergeCell ref="A503:C503"/>
    <mergeCell ref="A493:B493"/>
    <mergeCell ref="A494:B494"/>
    <mergeCell ref="A495:B495"/>
    <mergeCell ref="A497:B497"/>
    <mergeCell ref="A498:B498"/>
    <mergeCell ref="A499:B499"/>
    <mergeCell ref="A488:B488"/>
    <mergeCell ref="A489:B489"/>
    <mergeCell ref="A490:B490"/>
    <mergeCell ref="A481:B481"/>
    <mergeCell ref="A491:B491"/>
    <mergeCell ref="A492:B492"/>
    <mergeCell ref="A496:B496"/>
    <mergeCell ref="A480:C480"/>
    <mergeCell ref="A452:C452"/>
    <mergeCell ref="A459:B459"/>
    <mergeCell ref="A478:B478"/>
    <mergeCell ref="A483:B483"/>
    <mergeCell ref="A484:B484"/>
    <mergeCell ref="A485:B485"/>
    <mergeCell ref="A486:B486"/>
    <mergeCell ref="A487:B487"/>
    <mergeCell ref="A472:B472"/>
    <mergeCell ref="A473:B473"/>
    <mergeCell ref="A474:B474"/>
    <mergeCell ref="A475:B475"/>
    <mergeCell ref="A476:B476"/>
    <mergeCell ref="A477:B477"/>
    <mergeCell ref="A479:B479"/>
    <mergeCell ref="A466:B466"/>
    <mergeCell ref="A467:B467"/>
    <mergeCell ref="A468:B468"/>
    <mergeCell ref="A469:B469"/>
    <mergeCell ref="A470:B470"/>
    <mergeCell ref="A471:B471"/>
    <mergeCell ref="A460:B460"/>
    <mergeCell ref="A461:B461"/>
    <mergeCell ref="A462:B462"/>
    <mergeCell ref="A463:B463"/>
    <mergeCell ref="A464:B464"/>
    <mergeCell ref="A465:B465"/>
    <mergeCell ref="A445:B445"/>
    <mergeCell ref="A453:B453"/>
    <mergeCell ref="A454:B454"/>
    <mergeCell ref="A455:B455"/>
    <mergeCell ref="A456:B456"/>
    <mergeCell ref="A457:B457"/>
    <mergeCell ref="A458:B458"/>
    <mergeCell ref="A446:B446"/>
    <mergeCell ref="A447:B447"/>
    <mergeCell ref="A448:B448"/>
    <mergeCell ref="A449:B449"/>
    <mergeCell ref="A450:B450"/>
    <mergeCell ref="A451:B451"/>
    <mergeCell ref="A439:B439"/>
    <mergeCell ref="A440:B440"/>
    <mergeCell ref="A441:B441"/>
    <mergeCell ref="A442:B442"/>
    <mergeCell ref="A443:B443"/>
    <mergeCell ref="A444:B444"/>
    <mergeCell ref="A433:B433"/>
    <mergeCell ref="A434:B434"/>
    <mergeCell ref="A435:B435"/>
    <mergeCell ref="A436:B436"/>
    <mergeCell ref="A437:B437"/>
    <mergeCell ref="A438:B438"/>
    <mergeCell ref="A427:B427"/>
    <mergeCell ref="A428:B428"/>
    <mergeCell ref="A429:B429"/>
    <mergeCell ref="A430:B430"/>
    <mergeCell ref="A431:B431"/>
    <mergeCell ref="A432:B432"/>
    <mergeCell ref="A423:B423"/>
    <mergeCell ref="A422:B422"/>
    <mergeCell ref="A424:B424"/>
    <mergeCell ref="A425:B425"/>
    <mergeCell ref="A426:B426"/>
    <mergeCell ref="A421:C421"/>
    <mergeCell ref="A408:B408"/>
    <mergeCell ref="A415:B415"/>
    <mergeCell ref="A416:B416"/>
    <mergeCell ref="A417:B417"/>
    <mergeCell ref="A418:B418"/>
    <mergeCell ref="A419:B419"/>
    <mergeCell ref="A420:B420"/>
    <mergeCell ref="A409:B409"/>
    <mergeCell ref="A410:B410"/>
    <mergeCell ref="A411:B411"/>
    <mergeCell ref="A412:B412"/>
    <mergeCell ref="A413:B413"/>
    <mergeCell ref="A414:B414"/>
    <mergeCell ref="A403:B403"/>
    <mergeCell ref="A404:B404"/>
    <mergeCell ref="A405:B405"/>
    <mergeCell ref="A406:B406"/>
    <mergeCell ref="A407:B407"/>
    <mergeCell ref="A395:B395"/>
    <mergeCell ref="A396:B396"/>
    <mergeCell ref="A397:B397"/>
    <mergeCell ref="A398:B398"/>
    <mergeCell ref="A399:B399"/>
    <mergeCell ref="A400:B400"/>
    <mergeCell ref="A401:B401"/>
    <mergeCell ref="A1:C1"/>
    <mergeCell ref="A31:B31"/>
    <mergeCell ref="A32:B32"/>
    <mergeCell ref="A46:B46"/>
    <mergeCell ref="A48:B48"/>
    <mergeCell ref="A247:B247"/>
    <mergeCell ref="A249:B249"/>
    <mergeCell ref="A251:B251"/>
    <mergeCell ref="A387:B387"/>
    <mergeCell ref="A365:B365"/>
    <mergeCell ref="A376:B376"/>
    <mergeCell ref="A378:B378"/>
    <mergeCell ref="A381:B381"/>
    <mergeCell ref="A386:B386"/>
    <mergeCell ref="A367:B367"/>
    <mergeCell ref="A370:B370"/>
    <mergeCell ref="A375:B375"/>
    <mergeCell ref="A377:B377"/>
    <mergeCell ref="A380:B380"/>
    <mergeCell ref="A382:B382"/>
    <mergeCell ref="A383:B383"/>
    <mergeCell ref="A384:B384"/>
    <mergeCell ref="A385:B385"/>
    <mergeCell ref="A33:B33"/>
    <mergeCell ref="A108:B108"/>
    <mergeCell ref="A124:B124"/>
    <mergeCell ref="A126:B126"/>
    <mergeCell ref="A193:B193"/>
    <mergeCell ref="A197:B197"/>
    <mergeCell ref="A199:B199"/>
    <mergeCell ref="A242:B242"/>
    <mergeCell ref="A244:B244"/>
    <mergeCell ref="A40:C40"/>
    <mergeCell ref="A75:C75"/>
    <mergeCell ref="A76:B76"/>
    <mergeCell ref="A116:C116"/>
    <mergeCell ref="A117:B117"/>
    <mergeCell ref="A156:C156"/>
    <mergeCell ref="A157:B157"/>
    <mergeCell ref="A196:C196"/>
    <mergeCell ref="A235:C235"/>
    <mergeCell ref="A236:B236"/>
    <mergeCell ref="A388:B388"/>
    <mergeCell ref="A392:B392"/>
    <mergeCell ref="A393:B393"/>
    <mergeCell ref="A394:B394"/>
    <mergeCell ref="A391:B391"/>
    <mergeCell ref="A390:C390"/>
    <mergeCell ref="A402:B402"/>
    <mergeCell ref="A246:B246"/>
    <mergeCell ref="A248:B248"/>
    <mergeCell ref="A250:B250"/>
    <mergeCell ref="A259:B259"/>
    <mergeCell ref="A266:B266"/>
    <mergeCell ref="A272:B272"/>
    <mergeCell ref="A340:B340"/>
    <mergeCell ref="A355:B355"/>
    <mergeCell ref="A357:B357"/>
    <mergeCell ref="A276:C276"/>
    <mergeCell ref="A277:B277"/>
    <mergeCell ref="A317:C317"/>
    <mergeCell ref="A318:B318"/>
    <mergeCell ref="A356:C356"/>
  </mergeCells>
  <pageMargins left="0.25" right="0.25" top="0.75" bottom="0.75" header="0.3" footer="0.3"/>
  <pageSetup orientation="portrait" horizontalDpi="4294967293" verticalDpi="0" r:id="rId1"/>
  <rowBreaks count="3" manualBreakCount="3">
    <brk id="195" max="16383" man="1"/>
    <brk id="389" max="16383" man="1"/>
    <brk id="63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Instructions</vt:lpstr>
      <vt:lpstr>Special Fee Justification</vt:lpstr>
      <vt:lpstr>to convert</vt:lpstr>
      <vt:lpstr>'Special Fee Justification'!Print_Area</vt:lpstr>
    </vt:vector>
  </TitlesOfParts>
  <Manager/>
  <Company>Information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Southern Oregon University</dc:creator>
  <cp:keywords/>
  <dc:description/>
  <cp:lastModifiedBy>Colleen Martin Low</cp:lastModifiedBy>
  <cp:revision/>
  <cp:lastPrinted>2024-06-25T16:53:16Z</cp:lastPrinted>
  <dcterms:created xsi:type="dcterms:W3CDTF">2018-01-22T17:14:21Z</dcterms:created>
  <dcterms:modified xsi:type="dcterms:W3CDTF">2024-07-23T14:56:26Z</dcterms:modified>
  <cp:category/>
  <cp:contentStatus/>
</cp:coreProperties>
</file>